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J35" i="1" l="1"/>
  <c r="J33" i="1"/>
  <c r="J32" i="1"/>
  <c r="P41" i="1" l="1"/>
  <c r="O41" i="1"/>
  <c r="N41" i="1"/>
  <c r="M41" i="1"/>
  <c r="L41" i="1"/>
  <c r="K41" i="1"/>
  <c r="J40" i="1"/>
  <c r="J39" i="1"/>
  <c r="J38" i="1"/>
  <c r="J37" i="1"/>
  <c r="J36" i="1"/>
  <c r="J34" i="1"/>
  <c r="J31" i="1"/>
  <c r="J30" i="1"/>
  <c r="J29" i="1"/>
  <c r="J28" i="1"/>
  <c r="J41" i="1" l="1"/>
</calcChain>
</file>

<file path=xl/sharedStrings.xml><?xml version="1.0" encoding="utf-8"?>
<sst xmlns="http://schemas.openxmlformats.org/spreadsheetml/2006/main" count="371" uniqueCount="152">
  <si>
    <t xml:space="preserve">E-mail : costanzo.annunziato@libero.it  </t>
  </si>
  <si>
    <t>Punti</t>
  </si>
  <si>
    <t>Vinte</t>
  </si>
  <si>
    <t>Nulle</t>
  </si>
  <si>
    <t>Perse</t>
  </si>
  <si>
    <t>Reti  F.</t>
  </si>
  <si>
    <t>Reti  S.</t>
  </si>
  <si>
    <t>CLASSIFICA  MARCATORI</t>
  </si>
  <si>
    <t xml:space="preserve">RETI </t>
  </si>
  <si>
    <t>SIG.</t>
  </si>
  <si>
    <t>GIOCATORI - ESPULSI</t>
  </si>
  <si>
    <t>Sig. Nino Costanzo</t>
  </si>
  <si>
    <t>G.te</t>
  </si>
  <si>
    <t>CENTRO ZONALE "GOLFO DI POLICASTRO" ( SA )</t>
  </si>
  <si>
    <t>GIOCATORI - ESPULSI   IN   DIFFIDA</t>
  </si>
  <si>
    <t>Società</t>
  </si>
  <si>
    <t>RICHIAMO ALLE SOCIETA'</t>
  </si>
  <si>
    <t>Soc.</t>
  </si>
  <si>
    <t>CENTRO  SPORTIVO  ITALIANO COMITATO  SALERNO</t>
  </si>
  <si>
    <t>AMM.</t>
  </si>
  <si>
    <t>ESP.</t>
  </si>
  <si>
    <t xml:space="preserve">DIRIGENTI - ESPULSI   </t>
  </si>
  <si>
    <t>T O T A L I</t>
  </si>
  <si>
    <t xml:space="preserve">Telefono n°  3386698932 </t>
  </si>
  <si>
    <t xml:space="preserve"> AMMONITI AZZURRO</t>
  </si>
  <si>
    <t xml:space="preserve"> IN DIFFIDA</t>
  </si>
  <si>
    <t>Giudice Unico</t>
  </si>
  <si>
    <t>CONSIGLIERE PROVINCIALE</t>
  </si>
  <si>
    <t>COMITATO DI SALERNO</t>
  </si>
  <si>
    <t>"Golfo di Policastro"</t>
  </si>
  <si>
    <t>RESPONSABILE - ZONALE</t>
  </si>
  <si>
    <t>-0,3</t>
  </si>
  <si>
    <t>-1,2</t>
  </si>
  <si>
    <t>ESP. TEMP.</t>
  </si>
  <si>
    <t>-0,6</t>
  </si>
  <si>
    <t>GOL FATTI</t>
  </si>
  <si>
    <t>GOL SUBITI</t>
  </si>
  <si>
    <t>+0,3</t>
  </si>
  <si>
    <t>RETROCESSIONE ULTIMO POSTO       - 50</t>
  </si>
  <si>
    <t>MANCATA PRESENTAZIONE           -10</t>
  </si>
  <si>
    <t>RINUNCIA PREVENTIVA             - 6</t>
  </si>
  <si>
    <t>AMMENDA 1 X OGNI 10 €.                  - 1</t>
  </si>
  <si>
    <t>PUNTEGGIO</t>
  </si>
  <si>
    <t xml:space="preserve">Sig. </t>
  </si>
  <si>
    <t>SEGRETARIO  ZONALE</t>
  </si>
  <si>
    <t>Comitato Zonale "Golfo di Policastro"</t>
  </si>
  <si>
    <t>RISULTATI 11^ GIORNATA</t>
  </si>
  <si>
    <t>PROSSIMO TURNO 12^ GIORNATA</t>
  </si>
  <si>
    <t>POL. CERASO</t>
  </si>
  <si>
    <t>A.C. NOVI VELIA</t>
  </si>
  <si>
    <t>CILENTANA SPORT</t>
  </si>
  <si>
    <t>G.A. CASALETTO</t>
  </si>
  <si>
    <t>MARATEA</t>
  </si>
  <si>
    <t>ROFRANO/MONTANO</t>
  </si>
  <si>
    <t>GINO PAESANO VIB.</t>
  </si>
  <si>
    <t>A.C. MARINA</t>
  </si>
  <si>
    <t>OMIGNANO SCALO</t>
  </si>
  <si>
    <t>A.C. POLICASTRO</t>
  </si>
  <si>
    <t>A.C. TORRE ORSAIA</t>
  </si>
  <si>
    <t>OVER 40 SCALEA</t>
  </si>
  <si>
    <t>RIPOSA</t>
  </si>
  <si>
    <t>A.C PALINURO</t>
  </si>
  <si>
    <t>11^ GIORNATA</t>
  </si>
  <si>
    <t>Francesca Amodio</t>
  </si>
  <si>
    <t>Sig. Francesca Amodio</t>
  </si>
  <si>
    <t>A.C. PALINURO</t>
  </si>
  <si>
    <t>C.A. MARATEA</t>
  </si>
  <si>
    <r>
      <t xml:space="preserve">COMUNICATO UFFICIALE                            </t>
    </r>
    <r>
      <rPr>
        <b/>
        <sz val="22"/>
        <rFont val="Calibri"/>
        <family val="2"/>
        <scheme val="minor"/>
      </rPr>
      <t>NR°13</t>
    </r>
  </si>
  <si>
    <t>CLASSIFICA  GENERALE       2019/2020      11^Giornata</t>
  </si>
  <si>
    <t>PROTA DEMETRIO</t>
  </si>
  <si>
    <t>GROSSO PIETRO</t>
  </si>
  <si>
    <t>POL. ROFRANO/MONTANO</t>
  </si>
  <si>
    <t>BOCCHINO BIAGIO</t>
  </si>
  <si>
    <t>SCANNIELLO MARCO</t>
  </si>
  <si>
    <t>ZACCARO GIANLUCA</t>
  </si>
  <si>
    <t>SPORTING GINO PAESANO VIB.</t>
  </si>
  <si>
    <t>PUGLIESE LA CORTE F.</t>
  </si>
  <si>
    <t>LOVISI LUCIANO</t>
  </si>
  <si>
    <t>DEL DUCA TIZIANO</t>
  </si>
  <si>
    <t>A.C. CILENTANA</t>
  </si>
  <si>
    <t>SANTORO ANTONIO</t>
  </si>
  <si>
    <t>COPPOLA SALVATORE</t>
  </si>
  <si>
    <t>GAGLIARDO PAOLO</t>
  </si>
  <si>
    <t>A.C. CILENTANA SPORT</t>
  </si>
  <si>
    <t>PIGNATARO MIRKO</t>
  </si>
  <si>
    <t>FORTE ANDREA</t>
  </si>
  <si>
    <t>DIENI GIUSEPPE</t>
  </si>
  <si>
    <t>GINO PAESANO SPORTING VIB.</t>
  </si>
  <si>
    <t>G.A. CSALETTO</t>
  </si>
  <si>
    <t>PERILLI ANTONIO</t>
  </si>
  <si>
    <t>SORRENTINO PASQUALE</t>
  </si>
  <si>
    <t>BARILE PASQUALE</t>
  </si>
  <si>
    <t>TORRE PIERFRANCO</t>
  </si>
  <si>
    <t>S.GINO PAESANO</t>
  </si>
  <si>
    <t>TANCREDI OLIMPIO</t>
  </si>
  <si>
    <t>D'AMBROSIO VINCENZO</t>
  </si>
  <si>
    <t>CUTOLO PIETRO</t>
  </si>
  <si>
    <t>FUSI FRANCESCO</t>
  </si>
  <si>
    <t>VOLPE GIUSEPPE</t>
  </si>
  <si>
    <t>TROCCOLI PIERLUIGI</t>
  </si>
  <si>
    <t>GARGANO LUCA</t>
  </si>
  <si>
    <t>DI LUCA ISIDORO</t>
  </si>
  <si>
    <t>TRAMA GIUSEPPE</t>
  </si>
  <si>
    <t>RUSSO NICOLA</t>
  </si>
  <si>
    <t>ROMANELLI ANTONIO</t>
  </si>
  <si>
    <t>FARAO RICCARDO</t>
  </si>
  <si>
    <t>VITERALE ROBERTO</t>
  </si>
  <si>
    <t>COBUCCI ANTONIO</t>
  </si>
  <si>
    <t>GIANNATTASIO ELIO</t>
  </si>
  <si>
    <t>NEPITA ANGELO</t>
  </si>
  <si>
    <t>VALENTE MICHELE</t>
  </si>
  <si>
    <t>BELLOTTA TEODORO</t>
  </si>
  <si>
    <t>3^ AMMONIZIONE</t>
  </si>
  <si>
    <t>SCANIELLO MARCO</t>
  </si>
  <si>
    <t>DRAGONE ALESSANDRO</t>
  </si>
  <si>
    <t>CHIRICHIELLO GERARDO</t>
  </si>
  <si>
    <t>QUINTIERI DANIELE</t>
  </si>
  <si>
    <t>SORRENTINO GIUSEPPE</t>
  </si>
  <si>
    <t>MINICI ANTONIO</t>
  </si>
  <si>
    <t>REC. GARA DEL 09/01/2020</t>
  </si>
  <si>
    <t>CASTELLUCCIO ROCCO</t>
  </si>
  <si>
    <t>SCHETTINI ANTONIO</t>
  </si>
  <si>
    <t>OLIVA ANGEL MARINO</t>
  </si>
  <si>
    <t>1 GARA MENO</t>
  </si>
  <si>
    <t>CASTELLUCCIO LUCA</t>
  </si>
  <si>
    <t>RINVIATA X FORTE VENTO</t>
  </si>
  <si>
    <t>LETTIERI GAETANO</t>
  </si>
  <si>
    <t>A SCALEA</t>
  </si>
  <si>
    <t>27/01</t>
  </si>
  <si>
    <t>VEN.</t>
  </si>
  <si>
    <t>A ROFRANO</t>
  </si>
  <si>
    <t>A CASALETTO SP.NO</t>
  </si>
  <si>
    <t>ORE 14,30</t>
  </si>
  <si>
    <t>SAB.</t>
  </si>
  <si>
    <t>25/01</t>
  </si>
  <si>
    <t>24/01</t>
  </si>
  <si>
    <t>A SAN GIOVANNI A PIRO</t>
  </si>
  <si>
    <t>ORE 10,30</t>
  </si>
  <si>
    <t>DOM.</t>
  </si>
  <si>
    <t>26/01</t>
  </si>
  <si>
    <t>ORE 20,30</t>
  </si>
  <si>
    <t>A POLICASTRO O ?</t>
  </si>
  <si>
    <t>GOZZA GIUSEPPE</t>
  </si>
  <si>
    <t>LUN.</t>
  </si>
  <si>
    <t>A TORRE ORSAIA</t>
  </si>
  <si>
    <r>
      <rPr>
        <b/>
        <i/>
        <sz val="8"/>
        <color rgb="FFFF0000"/>
        <rFont val="Century"/>
        <family val="1"/>
      </rPr>
      <t>A.C. CILENTANA SPOR</t>
    </r>
    <r>
      <rPr>
        <b/>
        <sz val="8"/>
        <color rgb="FFFF0000"/>
        <rFont val="Century"/>
        <family val="1"/>
      </rPr>
      <t>T</t>
    </r>
    <r>
      <rPr>
        <b/>
        <sz val="7"/>
        <rFont val="Century"/>
        <family val="1"/>
      </rPr>
      <t xml:space="preserve">: AMMENDA </t>
    </r>
    <r>
      <rPr>
        <b/>
        <sz val="8"/>
        <rFont val="Century"/>
        <family val="1"/>
      </rPr>
      <t>€.15</t>
    </r>
    <r>
      <rPr>
        <b/>
        <sz val="7"/>
        <rFont val="Century"/>
        <family val="1"/>
      </rPr>
      <t xml:space="preserve"> PER RITARDATA PRESENTAZIONE ATLETI DEL 19/01/20 (RECIDIVA)</t>
    </r>
  </si>
  <si>
    <t>GIOCATORI AMMONITI</t>
  </si>
  <si>
    <t>SERVIDIO GIOVANNI</t>
  </si>
  <si>
    <t>-1,3</t>
  </si>
  <si>
    <t>ORE 19,00</t>
  </si>
  <si>
    <t>DEL 21/01/2020 ORE 18,00</t>
  </si>
  <si>
    <t>CLASSIFICA FAIR-PLAY   2019/2020   SCALA NAZIONALE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</si>
</sst>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entury"/>
      <family val="1"/>
    </font>
    <font>
      <b/>
      <sz val="8"/>
      <color theme="1"/>
      <name val="Century"/>
      <family val="1"/>
    </font>
    <font>
      <b/>
      <sz val="16"/>
      <name val="Century"/>
      <family val="1"/>
    </font>
    <font>
      <b/>
      <sz val="10"/>
      <name val="Century"/>
      <family val="1"/>
    </font>
    <font>
      <b/>
      <sz val="9"/>
      <color theme="1"/>
      <name val="Century"/>
      <family val="1"/>
    </font>
    <font>
      <b/>
      <sz val="8"/>
      <color rgb="FFFF0000"/>
      <name val="Century"/>
      <family val="1"/>
    </font>
    <font>
      <b/>
      <u/>
      <sz val="9"/>
      <color theme="1"/>
      <name val="Century"/>
      <family val="1"/>
    </font>
    <font>
      <b/>
      <sz val="10"/>
      <color theme="3"/>
      <name val="Century"/>
      <family val="1"/>
    </font>
    <font>
      <b/>
      <sz val="10"/>
      <color indexed="40"/>
      <name val="Century"/>
      <family val="1"/>
    </font>
    <font>
      <b/>
      <sz val="11"/>
      <name val="Century"/>
      <family val="1"/>
    </font>
    <font>
      <b/>
      <sz val="11"/>
      <color rgb="FFFF0000"/>
      <name val="Century"/>
      <family val="1"/>
    </font>
    <font>
      <b/>
      <sz val="14"/>
      <color theme="3"/>
      <name val="Century"/>
      <family val="1"/>
    </font>
    <font>
      <b/>
      <i/>
      <sz val="14"/>
      <color theme="0"/>
      <name val="Century"/>
      <family val="1"/>
    </font>
    <font>
      <b/>
      <i/>
      <sz val="11"/>
      <color theme="3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entury"/>
      <family val="1"/>
    </font>
    <font>
      <b/>
      <sz val="9"/>
      <name val="Century"/>
      <family val="1"/>
    </font>
    <font>
      <b/>
      <i/>
      <sz val="14"/>
      <name val="Century"/>
      <family val="1"/>
    </font>
    <font>
      <b/>
      <i/>
      <sz val="12"/>
      <name val="Century"/>
      <family val="1"/>
    </font>
    <font>
      <b/>
      <sz val="14"/>
      <name val="Century"/>
      <family val="1"/>
    </font>
    <font>
      <u/>
      <sz val="11"/>
      <name val="Century"/>
      <family val="1"/>
    </font>
    <font>
      <b/>
      <u/>
      <sz val="14"/>
      <name val="Century"/>
      <family val="1"/>
    </font>
    <font>
      <b/>
      <sz val="18"/>
      <name val="Calibri"/>
      <family val="2"/>
    </font>
    <font>
      <b/>
      <sz val="8"/>
      <name val="Calibri"/>
      <family val="2"/>
    </font>
    <font>
      <b/>
      <u/>
      <sz val="9"/>
      <name val="Century"/>
      <family val="1"/>
    </font>
    <font>
      <b/>
      <i/>
      <sz val="8"/>
      <name val="Century"/>
      <family val="1"/>
    </font>
    <font>
      <b/>
      <sz val="10"/>
      <color theme="1"/>
      <name val="Century"/>
      <family val="1"/>
    </font>
    <font>
      <b/>
      <sz val="16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rgb="FFFF0000"/>
      <name val="Century"/>
      <family val="1"/>
    </font>
    <font>
      <b/>
      <sz val="14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</font>
    <font>
      <i/>
      <sz val="12"/>
      <name val="Calibri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</font>
    <font>
      <b/>
      <u/>
      <sz val="8"/>
      <color rgb="FFFF0000"/>
      <name val="Calibri"/>
      <family val="2"/>
      <scheme val="minor"/>
    </font>
    <font>
      <b/>
      <sz val="10"/>
      <color rgb="FFFF0000"/>
      <name val="Century"/>
      <family val="1"/>
    </font>
    <font>
      <b/>
      <sz val="12"/>
      <name val="Century"/>
      <family val="1"/>
    </font>
    <font>
      <b/>
      <sz val="8"/>
      <name val="Calibri"/>
      <family val="2"/>
      <scheme val="minor"/>
    </font>
    <font>
      <b/>
      <i/>
      <sz val="8"/>
      <color rgb="FFFF0000"/>
      <name val="Century"/>
      <family val="1"/>
    </font>
    <font>
      <b/>
      <sz val="7"/>
      <name val="Century"/>
      <family val="1"/>
    </font>
    <font>
      <b/>
      <sz val="9"/>
      <color rgb="FFFF0000"/>
      <name val="Century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15">
    <xf numFmtId="0" fontId="0" fillId="0" borderId="0" xfId="0"/>
    <xf numFmtId="0" fontId="2" fillId="0" borderId="0" xfId="1" applyFont="1" applyBorder="1" applyAlignment="1" applyProtection="1"/>
    <xf numFmtId="0" fontId="0" fillId="0" borderId="0" xfId="0" applyBorder="1"/>
    <xf numFmtId="0" fontId="0" fillId="0" borderId="0" xfId="0" applyAlignment="1"/>
    <xf numFmtId="0" fontId="6" fillId="2" borderId="0" xfId="0" applyFont="1" applyFill="1" applyBorder="1" applyAlignment="1">
      <alignment vertical="center" wrapText="1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18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16" fontId="6" fillId="2" borderId="1" xfId="0" quotePrefix="1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12" fillId="5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21" fillId="5" borderId="1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>
      <alignment horizontal="center" vertical="center"/>
    </xf>
    <xf numFmtId="0" fontId="21" fillId="2" borderId="1" xfId="0" quotePrefix="1" applyFont="1" applyFill="1" applyBorder="1" applyAlignment="1">
      <alignment horizontal="center" vertical="center"/>
    </xf>
    <xf numFmtId="0" fontId="17" fillId="5" borderId="41" xfId="0" applyFont="1" applyFill="1" applyBorder="1" applyAlignment="1" applyProtection="1">
      <alignment horizontal="center"/>
      <protection locked="0"/>
    </xf>
    <xf numFmtId="0" fontId="25" fillId="2" borderId="6" xfId="0" quotePrefix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4" xfId="0" quotePrefix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vertical="center"/>
    </xf>
    <xf numFmtId="0" fontId="25" fillId="3" borderId="31" xfId="0" quotePrefix="1" applyFont="1" applyFill="1" applyBorder="1" applyAlignment="1">
      <alignment vertical="center"/>
    </xf>
    <xf numFmtId="0" fontId="25" fillId="2" borderId="31" xfId="0" quotePrefix="1" applyFont="1" applyFill="1" applyBorder="1" applyAlignment="1">
      <alignment vertical="center"/>
    </xf>
    <xf numFmtId="0" fontId="10" fillId="5" borderId="46" xfId="0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0" fillId="0" borderId="43" xfId="0" applyBorder="1"/>
    <xf numFmtId="0" fontId="11" fillId="5" borderId="31" xfId="0" applyFont="1" applyFill="1" applyBorder="1" applyAlignment="1" applyProtection="1">
      <alignment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0" fillId="0" borderId="39" xfId="0" applyBorder="1"/>
    <xf numFmtId="0" fontId="42" fillId="0" borderId="39" xfId="0" applyFont="1" applyBorder="1"/>
    <xf numFmtId="0" fontId="11" fillId="2" borderId="4" xfId="0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vertical="center"/>
      <protection locked="0"/>
    </xf>
    <xf numFmtId="0" fontId="21" fillId="5" borderId="27" xfId="0" applyFont="1" applyFill="1" applyBorder="1" applyAlignment="1" applyProtection="1">
      <alignment horizontal="center" vertical="center"/>
      <protection locked="0"/>
    </xf>
    <xf numFmtId="0" fontId="21" fillId="2" borderId="27" xfId="0" applyFont="1" applyFill="1" applyBorder="1" applyAlignment="1" applyProtection="1">
      <alignment horizontal="center" vertical="center"/>
      <protection locked="0"/>
    </xf>
    <xf numFmtId="0" fontId="0" fillId="0" borderId="40" xfId="0" applyBorder="1"/>
    <xf numFmtId="0" fontId="12" fillId="5" borderId="44" xfId="0" applyFont="1" applyFill="1" applyBorder="1" applyAlignment="1" applyProtection="1">
      <alignment horizontal="center" vertical="center"/>
      <protection locked="0"/>
    </xf>
    <xf numFmtId="0" fontId="48" fillId="2" borderId="1" xfId="0" applyFont="1" applyFill="1" applyBorder="1" applyAlignment="1" applyProtection="1">
      <alignment horizontal="left" vertical="center"/>
      <protection locked="0"/>
    </xf>
    <xf numFmtId="0" fontId="42" fillId="0" borderId="39" xfId="0" applyFont="1" applyBorder="1" applyAlignment="1"/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44" fillId="0" borderId="6" xfId="0" applyFont="1" applyBorder="1" applyAlignment="1" applyProtection="1">
      <alignment horizontal="center" vertical="center" wrapText="1"/>
      <protection locked="0"/>
    </xf>
    <xf numFmtId="0" fontId="44" fillId="0" borderId="5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28" fillId="0" borderId="6" xfId="0" applyFont="1" applyBorder="1" applyAlignment="1" applyProtection="1">
      <alignment horizontal="left" vertical="center"/>
      <protection locked="0"/>
    </xf>
    <xf numFmtId="0" fontId="28" fillId="0" borderId="4" xfId="0" applyFont="1" applyBorder="1" applyAlignment="1" applyProtection="1">
      <alignment horizontal="left" vertical="center"/>
      <protection locked="0"/>
    </xf>
    <xf numFmtId="0" fontId="28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25" fillId="3" borderId="6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12" fillId="5" borderId="13" xfId="0" applyFont="1" applyFill="1" applyBorder="1" applyAlignment="1" applyProtection="1">
      <alignment horizontal="left" vertical="center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28" fillId="5" borderId="6" xfId="0" applyFont="1" applyFill="1" applyBorder="1" applyAlignment="1" applyProtection="1">
      <alignment horizontal="left" vertical="center"/>
      <protection locked="0"/>
    </xf>
    <xf numFmtId="0" fontId="28" fillId="5" borderId="4" xfId="0" applyFont="1" applyFill="1" applyBorder="1" applyAlignment="1" applyProtection="1">
      <alignment horizontal="left" vertical="center"/>
      <protection locked="0"/>
    </xf>
    <xf numFmtId="0" fontId="28" fillId="5" borderId="5" xfId="0" applyFont="1" applyFill="1" applyBorder="1" applyAlignment="1" applyProtection="1">
      <alignment horizontal="left" vertical="center"/>
      <protection locked="0"/>
    </xf>
    <xf numFmtId="0" fontId="28" fillId="2" borderId="6" xfId="0" applyFont="1" applyFill="1" applyBorder="1" applyAlignment="1" applyProtection="1">
      <alignment horizontal="left" vertical="center"/>
      <protection locked="0"/>
    </xf>
    <xf numFmtId="0" fontId="28" fillId="2" borderId="4" xfId="0" applyFont="1" applyFill="1" applyBorder="1" applyAlignment="1" applyProtection="1">
      <alignment horizontal="left" vertical="center"/>
      <protection locked="0"/>
    </xf>
    <xf numFmtId="0" fontId="28" fillId="2" borderId="5" xfId="0" applyFont="1" applyFill="1" applyBorder="1" applyAlignment="1" applyProtection="1">
      <alignment horizontal="left" vertical="center"/>
      <protection locked="0"/>
    </xf>
    <xf numFmtId="0" fontId="11" fillId="5" borderId="6" xfId="0" applyFont="1" applyFill="1" applyBorder="1" applyAlignment="1" applyProtection="1">
      <alignment horizontal="left" vertical="center"/>
      <protection locked="0"/>
    </xf>
    <xf numFmtId="0" fontId="11" fillId="5" borderId="4" xfId="0" applyFont="1" applyFill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5" fillId="3" borderId="6" xfId="0" quotePrefix="1" applyFont="1" applyFill="1" applyBorder="1" applyAlignment="1">
      <alignment horizontal="center" vertical="center"/>
    </xf>
    <xf numFmtId="0" fontId="25" fillId="3" borderId="4" xfId="0" quotePrefix="1" applyFont="1" applyFill="1" applyBorder="1" applyAlignment="1">
      <alignment horizontal="center" vertical="center"/>
    </xf>
    <xf numFmtId="0" fontId="25" fillId="3" borderId="5" xfId="0" quotePrefix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5" fillId="3" borderId="42" xfId="0" applyFont="1" applyFill="1" applyBorder="1" applyAlignment="1">
      <alignment horizontal="center" vertical="center" wrapText="1"/>
    </xf>
    <xf numFmtId="0" fontId="24" fillId="5" borderId="28" xfId="0" applyFont="1" applyFill="1" applyBorder="1" applyAlignment="1">
      <alignment horizontal="center" vertical="center"/>
    </xf>
    <xf numFmtId="0" fontId="24" fillId="5" borderId="29" xfId="0" applyFont="1" applyFill="1" applyBorder="1" applyAlignment="1">
      <alignment horizontal="center" vertical="center"/>
    </xf>
    <xf numFmtId="0" fontId="24" fillId="5" borderId="34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2" fillId="0" borderId="34" xfId="0" applyFont="1" applyBorder="1" applyAlignment="1">
      <alignment horizontal="left" vertical="center"/>
    </xf>
    <xf numFmtId="0" fontId="15" fillId="0" borderId="13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 applyProtection="1">
      <alignment horizontal="center" vertical="center"/>
      <protection locked="0"/>
    </xf>
    <xf numFmtId="0" fontId="21" fillId="5" borderId="5" xfId="0" applyFont="1" applyFill="1" applyBorder="1" applyAlignment="1" applyProtection="1">
      <alignment horizontal="center" vertical="center"/>
      <protection locked="0"/>
    </xf>
    <xf numFmtId="0" fontId="21" fillId="5" borderId="25" xfId="0" applyFont="1" applyFill="1" applyBorder="1" applyAlignment="1" applyProtection="1">
      <alignment horizontal="center" vertical="center"/>
      <protection locked="0"/>
    </xf>
    <xf numFmtId="0" fontId="21" fillId="5" borderId="26" xfId="0" applyFont="1" applyFill="1" applyBorder="1" applyAlignment="1" applyProtection="1">
      <alignment horizontal="center" vertical="center"/>
      <protection locked="0"/>
    </xf>
    <xf numFmtId="0" fontId="21" fillId="5" borderId="24" xfId="0" applyFont="1" applyFill="1" applyBorder="1" applyAlignment="1" applyProtection="1">
      <alignment horizontal="center" vertical="center"/>
      <protection locked="0"/>
    </xf>
    <xf numFmtId="0" fontId="34" fillId="2" borderId="6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1" fillId="5" borderId="25" xfId="0" applyFont="1" applyFill="1" applyBorder="1" applyAlignment="1" applyProtection="1">
      <alignment horizontal="left" vertical="center"/>
      <protection locked="0"/>
    </xf>
    <xf numFmtId="0" fontId="11" fillId="5" borderId="26" xfId="0" applyFont="1" applyFill="1" applyBorder="1" applyAlignment="1" applyProtection="1">
      <alignment horizontal="left" vertical="center"/>
      <protection locked="0"/>
    </xf>
    <xf numFmtId="0" fontId="11" fillId="5" borderId="24" xfId="0" applyFont="1" applyFill="1" applyBorder="1" applyAlignment="1" applyProtection="1">
      <alignment horizontal="left" vertical="center"/>
      <protection locked="0"/>
    </xf>
    <xf numFmtId="0" fontId="1" fillId="0" borderId="14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5" xfId="1" applyBorder="1" applyAlignment="1" applyProtection="1">
      <alignment horizontal="center"/>
    </xf>
    <xf numFmtId="0" fontId="1" fillId="0" borderId="8" xfId="1" applyBorder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9" xfId="1" applyBorder="1" applyAlignment="1" applyProtection="1">
      <alignment horizontal="center"/>
    </xf>
    <xf numFmtId="0" fontId="1" fillId="0" borderId="10" xfId="1" applyBorder="1" applyAlignment="1" applyProtection="1">
      <alignment horizontal="center"/>
    </xf>
    <xf numFmtId="0" fontId="1" fillId="0" borderId="11" xfId="1" applyBorder="1" applyAlignment="1" applyProtection="1">
      <alignment horizontal="center"/>
    </xf>
    <xf numFmtId="0" fontId="1" fillId="0" borderId="12" xfId="1" applyBorder="1" applyAlignment="1" applyProtection="1">
      <alignment horizontal="center"/>
    </xf>
    <xf numFmtId="0" fontId="22" fillId="0" borderId="18" xfId="1" applyFont="1" applyBorder="1" applyAlignment="1" applyProtection="1">
      <alignment horizontal="center"/>
    </xf>
    <xf numFmtId="0" fontId="22" fillId="0" borderId="19" xfId="1" applyFont="1" applyBorder="1" applyAlignment="1" applyProtection="1">
      <alignment horizontal="center"/>
    </xf>
    <xf numFmtId="0" fontId="22" fillId="0" borderId="20" xfId="1" applyFont="1" applyBorder="1" applyAlignment="1" applyProtection="1">
      <alignment horizontal="center"/>
    </xf>
    <xf numFmtId="0" fontId="29" fillId="3" borderId="14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34" xfId="0" applyFont="1" applyFill="1" applyBorder="1" applyAlignment="1" applyProtection="1">
      <alignment horizontal="center" vertical="center"/>
      <protection locked="0"/>
    </xf>
    <xf numFmtId="0" fontId="29" fillId="2" borderId="16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29" fillId="2" borderId="45" xfId="0" applyFont="1" applyFill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5" borderId="23" xfId="0" applyFont="1" applyFill="1" applyBorder="1" applyAlignment="1" applyProtection="1">
      <alignment horizontal="center" vertical="center"/>
      <protection locked="0"/>
    </xf>
    <xf numFmtId="0" fontId="11" fillId="5" borderId="26" xfId="0" applyFont="1" applyFill="1" applyBorder="1" applyAlignment="1" applyProtection="1">
      <alignment horizontal="center" vertical="center"/>
      <protection locked="0"/>
    </xf>
    <xf numFmtId="0" fontId="11" fillId="5" borderId="24" xfId="0" applyFont="1" applyFill="1" applyBorder="1" applyAlignment="1" applyProtection="1">
      <alignment horizontal="center" vertical="center"/>
      <protection locked="0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9" fillId="5" borderId="21" xfId="0" applyFont="1" applyFill="1" applyBorder="1" applyAlignment="1" applyProtection="1">
      <alignment horizontal="lef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5" xfId="0" applyFont="1" applyFill="1" applyBorder="1" applyAlignment="1" applyProtection="1">
      <alignment horizontal="left" vertical="center"/>
      <protection locked="0"/>
    </xf>
    <xf numFmtId="0" fontId="33" fillId="2" borderId="38" xfId="0" applyFont="1" applyFill="1" applyBorder="1" applyAlignment="1" applyProtection="1">
      <alignment horizontal="center" vertical="center"/>
      <protection locked="0"/>
    </xf>
    <xf numFmtId="0" fontId="33" fillId="2" borderId="29" xfId="0" applyFont="1" applyFill="1" applyBorder="1" applyAlignment="1" applyProtection="1">
      <alignment horizontal="center" vertical="center"/>
      <protection locked="0"/>
    </xf>
    <xf numFmtId="0" fontId="33" fillId="2" borderId="30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left" vertical="center"/>
      <protection locked="0"/>
    </xf>
    <xf numFmtId="0" fontId="18" fillId="2" borderId="4" xfId="0" applyFont="1" applyFill="1" applyBorder="1" applyAlignment="1" applyProtection="1">
      <alignment horizontal="left" vertical="center"/>
      <protection locked="0"/>
    </xf>
    <xf numFmtId="0" fontId="18" fillId="2" borderId="5" xfId="0" applyFont="1" applyFill="1" applyBorder="1" applyAlignment="1" applyProtection="1">
      <alignment horizontal="left" vertical="center"/>
      <protection locked="0"/>
    </xf>
    <xf numFmtId="0" fontId="48" fillId="2" borderId="6" xfId="0" applyFont="1" applyFill="1" applyBorder="1" applyAlignment="1" applyProtection="1">
      <alignment horizontal="left" vertical="center"/>
      <protection locked="0"/>
    </xf>
    <xf numFmtId="0" fontId="48" fillId="2" borderId="4" xfId="0" applyFont="1" applyFill="1" applyBorder="1" applyAlignment="1" applyProtection="1">
      <alignment horizontal="left" vertical="center"/>
      <protection locked="0"/>
    </xf>
    <xf numFmtId="0" fontId="48" fillId="2" borderId="5" xfId="0" applyFont="1" applyFill="1" applyBorder="1" applyAlignment="1" applyProtection="1">
      <alignment horizontal="left" vertic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7" fillId="2" borderId="6" xfId="0" applyFont="1" applyFill="1" applyBorder="1" applyAlignment="1" applyProtection="1">
      <alignment horizontal="left"/>
      <protection locked="0"/>
    </xf>
    <xf numFmtId="0" fontId="17" fillId="2" borderId="4" xfId="0" applyFont="1" applyFill="1" applyBorder="1" applyAlignment="1" applyProtection="1">
      <alignment horizontal="left"/>
      <protection locked="0"/>
    </xf>
    <xf numFmtId="0" fontId="17" fillId="2" borderId="5" xfId="0" applyFont="1" applyFill="1" applyBorder="1" applyAlignment="1" applyProtection="1">
      <alignment horizontal="left"/>
      <protection locked="0"/>
    </xf>
    <xf numFmtId="0" fontId="43" fillId="0" borderId="6" xfId="0" applyFont="1" applyBorder="1" applyAlignment="1" applyProtection="1">
      <alignment horizontal="left" vertical="center"/>
      <protection locked="0"/>
    </xf>
    <xf numFmtId="0" fontId="43" fillId="0" borderId="4" xfId="0" applyFont="1" applyBorder="1" applyAlignment="1" applyProtection="1">
      <alignment horizontal="left" vertical="center"/>
      <protection locked="0"/>
    </xf>
    <xf numFmtId="0" fontId="43" fillId="0" borderId="5" xfId="0" applyFont="1" applyBorder="1" applyAlignment="1" applyProtection="1">
      <alignment horizontal="left" vertical="center"/>
      <protection locked="0"/>
    </xf>
    <xf numFmtId="0" fontId="43" fillId="2" borderId="6" xfId="0" applyFont="1" applyFill="1" applyBorder="1" applyAlignment="1" applyProtection="1">
      <alignment horizontal="left" vertical="center"/>
      <protection locked="0"/>
    </xf>
    <xf numFmtId="0" fontId="43" fillId="2" borderId="4" xfId="0" applyFont="1" applyFill="1" applyBorder="1" applyAlignment="1" applyProtection="1">
      <alignment horizontal="left" vertical="center"/>
      <protection locked="0"/>
    </xf>
    <xf numFmtId="0" fontId="43" fillId="2" borderId="5" xfId="0" applyFont="1" applyFill="1" applyBorder="1" applyAlignment="1" applyProtection="1">
      <alignment horizontal="left" vertical="center"/>
      <protection locked="0"/>
    </xf>
    <xf numFmtId="0" fontId="41" fillId="0" borderId="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17" fillId="2" borderId="6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left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47" fillId="2" borderId="38" xfId="0" applyFont="1" applyFill="1" applyBorder="1" applyAlignment="1">
      <alignment horizontal="left" vertical="center" wrapText="1"/>
    </xf>
    <xf numFmtId="0" fontId="47" fillId="2" borderId="29" xfId="0" applyFont="1" applyFill="1" applyBorder="1" applyAlignment="1">
      <alignment horizontal="left" vertical="center" wrapText="1"/>
    </xf>
    <xf numFmtId="0" fontId="47" fillId="2" borderId="3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30" fillId="0" borderId="38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28" fillId="0" borderId="3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16" fillId="0" borderId="3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45" fillId="3" borderId="22" xfId="0" applyFont="1" applyFill="1" applyBorder="1" applyAlignment="1">
      <alignment horizontal="left" vertical="center"/>
    </xf>
    <xf numFmtId="0" fontId="21" fillId="5" borderId="6" xfId="0" quotePrefix="1" applyFont="1" applyFill="1" applyBorder="1" applyAlignment="1" applyProtection="1">
      <alignment horizontal="center" vertical="center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</xdr:row>
      <xdr:rowOff>95250</xdr:rowOff>
    </xdr:from>
    <xdr:to>
      <xdr:col>3</xdr:col>
      <xdr:colOff>114301</xdr:colOff>
      <xdr:row>6</xdr:row>
      <xdr:rowOff>142875</xdr:rowOff>
    </xdr:to>
    <xdr:pic>
      <xdr:nvPicPr>
        <xdr:cNvPr id="1026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1000125"/>
          <a:ext cx="742950" cy="4286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139</xdr:row>
      <xdr:rowOff>66676</xdr:rowOff>
    </xdr:from>
    <xdr:to>
      <xdr:col>12</xdr:col>
      <xdr:colOff>128397</xdr:colOff>
      <xdr:row>142</xdr:row>
      <xdr:rowOff>133351</xdr:rowOff>
    </xdr:to>
    <xdr:pic>
      <xdr:nvPicPr>
        <xdr:cNvPr id="5" name="Immagine 4" descr="Csi_logo a colori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598420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380999</xdr:colOff>
      <xdr:row>70</xdr:row>
      <xdr:rowOff>0</xdr:rowOff>
    </xdr:from>
    <xdr:to>
      <xdr:col>16</xdr:col>
      <xdr:colOff>238125</xdr:colOff>
      <xdr:row>74</xdr:row>
      <xdr:rowOff>0</xdr:rowOff>
    </xdr:to>
    <xdr:pic>
      <xdr:nvPicPr>
        <xdr:cNvPr id="4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4" y="13420725"/>
          <a:ext cx="1181101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4</xdr:row>
      <xdr:rowOff>85725</xdr:rowOff>
    </xdr:from>
    <xdr:to>
      <xdr:col>16</xdr:col>
      <xdr:colOff>790575</xdr:colOff>
      <xdr:row>6</xdr:row>
      <xdr:rowOff>133350</xdr:rowOff>
    </xdr:to>
    <xdr:pic>
      <xdr:nvPicPr>
        <xdr:cNvPr id="7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990600"/>
          <a:ext cx="7429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stanzo.annunziato@liber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5"/>
  <sheetViews>
    <sheetView tabSelected="1" topLeftCell="A94" zoomScaleNormal="100" workbookViewId="0">
      <selection activeCell="X123" sqref="X123"/>
    </sheetView>
  </sheetViews>
  <sheetFormatPr defaultRowHeight="15" x14ac:dyDescent="0.25"/>
  <cols>
    <col min="1" max="1" width="4.7109375" customWidth="1"/>
    <col min="2" max="4" width="2.7109375" customWidth="1"/>
    <col min="5" max="5" width="4.85546875" customWidth="1"/>
    <col min="6" max="6" width="5.28515625" customWidth="1"/>
    <col min="7" max="8" width="2.85546875" customWidth="1"/>
    <col min="9" max="9" width="2.7109375" customWidth="1"/>
    <col min="10" max="10" width="13.5703125" customWidth="1"/>
    <col min="11" max="14" width="6.28515625" customWidth="1"/>
    <col min="15" max="15" width="7" customWidth="1"/>
    <col min="16" max="16" width="6.5703125" customWidth="1"/>
    <col min="17" max="17" width="12.28515625" customWidth="1"/>
    <col min="18" max="18" width="10.7109375" bestFit="1" customWidth="1"/>
  </cols>
  <sheetData>
    <row r="1" spans="1:22" ht="18" x14ac:dyDescent="0.25">
      <c r="A1" s="235" t="s">
        <v>18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7"/>
    </row>
    <row r="2" spans="1:22" ht="15.75" x14ac:dyDescent="0.25">
      <c r="A2" s="238" t="s">
        <v>13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40"/>
    </row>
    <row r="3" spans="1:22" ht="22.5" customHeight="1" thickBot="1" x14ac:dyDescent="0.3">
      <c r="A3" s="256" t="s">
        <v>23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8"/>
    </row>
    <row r="4" spans="1:22" ht="15" customHeight="1" thickBot="1" x14ac:dyDescent="0.3">
      <c r="A4" s="204" t="s">
        <v>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6"/>
      <c r="R4" s="1"/>
      <c r="S4" s="1"/>
      <c r="T4" s="1"/>
      <c r="U4" s="1"/>
      <c r="V4" s="1"/>
    </row>
    <row r="5" spans="1:22" ht="15" customHeight="1" x14ac:dyDescent="0.25">
      <c r="A5" s="195"/>
      <c r="B5" s="196"/>
      <c r="C5" s="196"/>
      <c r="D5" s="197"/>
      <c r="E5" s="207" t="s">
        <v>67</v>
      </c>
      <c r="F5" s="208"/>
      <c r="G5" s="208"/>
      <c r="H5" s="208"/>
      <c r="I5" s="208"/>
      <c r="J5" s="208"/>
      <c r="K5" s="208"/>
      <c r="L5" s="209"/>
      <c r="M5" s="207" t="s">
        <v>150</v>
      </c>
      <c r="N5" s="208"/>
      <c r="O5" s="208"/>
      <c r="P5" s="209"/>
      <c r="Q5" s="220"/>
      <c r="R5" s="2"/>
      <c r="S5" s="2"/>
      <c r="T5" s="2"/>
      <c r="U5" s="2"/>
      <c r="V5" s="2"/>
    </row>
    <row r="6" spans="1:22" ht="15" customHeight="1" x14ac:dyDescent="0.25">
      <c r="A6" s="198"/>
      <c r="B6" s="199"/>
      <c r="C6" s="199"/>
      <c r="D6" s="200"/>
      <c r="E6" s="210"/>
      <c r="F6" s="211"/>
      <c r="G6" s="211"/>
      <c r="H6" s="211"/>
      <c r="I6" s="211"/>
      <c r="J6" s="211"/>
      <c r="K6" s="211"/>
      <c r="L6" s="212"/>
      <c r="M6" s="210"/>
      <c r="N6" s="211"/>
      <c r="O6" s="211"/>
      <c r="P6" s="212"/>
      <c r="Q6" s="221"/>
    </row>
    <row r="7" spans="1:22" ht="15" customHeight="1" thickBot="1" x14ac:dyDescent="0.3">
      <c r="A7" s="201"/>
      <c r="B7" s="202"/>
      <c r="C7" s="202"/>
      <c r="D7" s="203"/>
      <c r="E7" s="213"/>
      <c r="F7" s="214"/>
      <c r="G7" s="214"/>
      <c r="H7" s="214"/>
      <c r="I7" s="214"/>
      <c r="J7" s="214"/>
      <c r="K7" s="214"/>
      <c r="L7" s="215"/>
      <c r="M7" s="213"/>
      <c r="N7" s="214"/>
      <c r="O7" s="214"/>
      <c r="P7" s="215"/>
      <c r="Q7" s="222"/>
    </row>
    <row r="8" spans="1:22" ht="18" customHeight="1" x14ac:dyDescent="0.25">
      <c r="A8" s="244" t="s">
        <v>46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6"/>
    </row>
    <row r="9" spans="1:22" ht="15" customHeight="1" x14ac:dyDescent="0.25">
      <c r="A9" s="76" t="s">
        <v>48</v>
      </c>
      <c r="B9" s="77"/>
      <c r="C9" s="77"/>
      <c r="D9" s="77"/>
      <c r="E9" s="77"/>
      <c r="F9" s="78"/>
      <c r="G9" s="60" t="s">
        <v>49</v>
      </c>
      <c r="H9" s="61"/>
      <c r="I9" s="61"/>
      <c r="J9" s="62"/>
      <c r="K9" s="21">
        <v>4</v>
      </c>
      <c r="L9" s="22">
        <v>4</v>
      </c>
      <c r="M9" s="250"/>
      <c r="N9" s="251"/>
      <c r="O9" s="251"/>
      <c r="P9" s="252"/>
      <c r="Q9" s="14"/>
    </row>
    <row r="10" spans="1:22" ht="15" customHeight="1" x14ac:dyDescent="0.25">
      <c r="A10" s="60" t="s">
        <v>50</v>
      </c>
      <c r="B10" s="61"/>
      <c r="C10" s="61"/>
      <c r="D10" s="61"/>
      <c r="E10" s="61"/>
      <c r="F10" s="62"/>
      <c r="G10" s="60" t="s">
        <v>51</v>
      </c>
      <c r="H10" s="61"/>
      <c r="I10" s="61"/>
      <c r="J10" s="62"/>
      <c r="K10" s="21">
        <v>3</v>
      </c>
      <c r="L10" s="22">
        <v>1</v>
      </c>
      <c r="M10" s="253"/>
      <c r="N10" s="254"/>
      <c r="O10" s="254"/>
      <c r="P10" s="255"/>
      <c r="Q10" s="49"/>
    </row>
    <row r="11" spans="1:22" ht="15" customHeight="1" x14ac:dyDescent="0.25">
      <c r="A11" s="60" t="s">
        <v>52</v>
      </c>
      <c r="B11" s="61"/>
      <c r="C11" s="61"/>
      <c r="D11" s="61"/>
      <c r="E11" s="61"/>
      <c r="F11" s="62"/>
      <c r="G11" s="63" t="s">
        <v>53</v>
      </c>
      <c r="H11" s="64"/>
      <c r="I11" s="64"/>
      <c r="J11" s="65"/>
      <c r="K11" s="253" t="s">
        <v>125</v>
      </c>
      <c r="L11" s="254"/>
      <c r="M11" s="254"/>
      <c r="N11" s="254"/>
      <c r="O11" s="254"/>
      <c r="P11" s="254"/>
      <c r="Q11" s="255"/>
    </row>
    <row r="12" spans="1:22" ht="15" customHeight="1" x14ac:dyDescent="0.25">
      <c r="A12" s="73" t="s">
        <v>54</v>
      </c>
      <c r="B12" s="74"/>
      <c r="C12" s="74"/>
      <c r="D12" s="74"/>
      <c r="E12" s="74"/>
      <c r="F12" s="75"/>
      <c r="G12" s="60" t="s">
        <v>55</v>
      </c>
      <c r="H12" s="61"/>
      <c r="I12" s="61"/>
      <c r="J12" s="62"/>
      <c r="K12" s="21">
        <v>2</v>
      </c>
      <c r="L12" s="22">
        <v>4</v>
      </c>
      <c r="M12" s="250"/>
      <c r="N12" s="251"/>
      <c r="O12" s="251"/>
      <c r="P12" s="252"/>
      <c r="Q12" s="14"/>
    </row>
    <row r="13" spans="1:22" ht="15" customHeight="1" x14ac:dyDescent="0.25">
      <c r="A13" s="76" t="s">
        <v>56</v>
      </c>
      <c r="B13" s="77"/>
      <c r="C13" s="77"/>
      <c r="D13" s="77"/>
      <c r="E13" s="77"/>
      <c r="F13" s="78"/>
      <c r="G13" s="60" t="s">
        <v>57</v>
      </c>
      <c r="H13" s="61"/>
      <c r="I13" s="61"/>
      <c r="J13" s="62"/>
      <c r="K13" s="21">
        <v>6</v>
      </c>
      <c r="L13" s="22">
        <v>0</v>
      </c>
      <c r="M13" s="250"/>
      <c r="N13" s="251"/>
      <c r="O13" s="251"/>
      <c r="P13" s="252"/>
      <c r="Q13" s="14"/>
    </row>
    <row r="14" spans="1:22" ht="15" customHeight="1" x14ac:dyDescent="0.25">
      <c r="A14" s="79" t="s">
        <v>58</v>
      </c>
      <c r="B14" s="80"/>
      <c r="C14" s="80"/>
      <c r="D14" s="80"/>
      <c r="E14" s="80"/>
      <c r="F14" s="81"/>
      <c r="G14" s="60" t="s">
        <v>59</v>
      </c>
      <c r="H14" s="61"/>
      <c r="I14" s="61"/>
      <c r="J14" s="62"/>
      <c r="K14" s="21">
        <v>1</v>
      </c>
      <c r="L14" s="22">
        <v>7</v>
      </c>
      <c r="M14" s="250"/>
      <c r="N14" s="251"/>
      <c r="O14" s="251"/>
      <c r="P14" s="252"/>
      <c r="Q14" s="14"/>
    </row>
    <row r="15" spans="1:22" ht="15" customHeight="1" x14ac:dyDescent="0.25">
      <c r="A15" s="265" t="s">
        <v>60</v>
      </c>
      <c r="B15" s="266"/>
      <c r="C15" s="266"/>
      <c r="D15" s="266"/>
      <c r="E15" s="266"/>
      <c r="F15" s="267"/>
      <c r="G15" s="262" t="s">
        <v>61</v>
      </c>
      <c r="H15" s="263"/>
      <c r="I15" s="263"/>
      <c r="J15" s="264"/>
      <c r="K15" s="21"/>
      <c r="L15" s="22"/>
      <c r="M15" s="250"/>
      <c r="N15" s="251"/>
      <c r="O15" s="251"/>
      <c r="P15" s="252"/>
      <c r="Q15" s="14"/>
    </row>
    <row r="16" spans="1:22" ht="15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24" ht="18" customHeight="1" x14ac:dyDescent="0.25">
      <c r="A17" s="247" t="s">
        <v>47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9"/>
    </row>
    <row r="18" spans="1:24" ht="15" customHeight="1" x14ac:dyDescent="0.25">
      <c r="A18" s="76" t="s">
        <v>59</v>
      </c>
      <c r="B18" s="77"/>
      <c r="C18" s="77"/>
      <c r="D18" s="77"/>
      <c r="E18" s="77"/>
      <c r="F18" s="78"/>
      <c r="G18" s="60" t="s">
        <v>61</v>
      </c>
      <c r="H18" s="61"/>
      <c r="I18" s="61"/>
      <c r="J18" s="62"/>
      <c r="K18" s="15" t="s">
        <v>129</v>
      </c>
      <c r="L18" s="16" t="s">
        <v>135</v>
      </c>
      <c r="M18" s="57" t="s">
        <v>127</v>
      </c>
      <c r="N18" s="58"/>
      <c r="O18" s="58"/>
      <c r="P18" s="59"/>
      <c r="Q18" s="17" t="s">
        <v>140</v>
      </c>
      <c r="R18" s="3"/>
      <c r="S18" s="3"/>
      <c r="T18" s="3"/>
      <c r="U18" s="3"/>
      <c r="V18" s="3"/>
      <c r="W18" s="3"/>
      <c r="X18" s="3"/>
    </row>
    <row r="19" spans="1:24" ht="15" customHeight="1" x14ac:dyDescent="0.25">
      <c r="A19" s="60" t="s">
        <v>57</v>
      </c>
      <c r="B19" s="61"/>
      <c r="C19" s="61"/>
      <c r="D19" s="61"/>
      <c r="E19" s="61"/>
      <c r="F19" s="62"/>
      <c r="G19" s="76" t="s">
        <v>58</v>
      </c>
      <c r="H19" s="77"/>
      <c r="I19" s="77"/>
      <c r="J19" s="78"/>
      <c r="K19" s="15" t="s">
        <v>138</v>
      </c>
      <c r="L19" s="16" t="s">
        <v>139</v>
      </c>
      <c r="M19" s="57" t="s">
        <v>141</v>
      </c>
      <c r="N19" s="58"/>
      <c r="O19" s="58"/>
      <c r="P19" s="59"/>
      <c r="Q19" s="17" t="s">
        <v>137</v>
      </c>
      <c r="R19" s="3"/>
      <c r="S19" s="3"/>
      <c r="T19" s="3"/>
      <c r="U19" s="3"/>
      <c r="V19" s="3"/>
      <c r="W19" s="3"/>
      <c r="X19" s="3"/>
    </row>
    <row r="20" spans="1:24" ht="15" customHeight="1" x14ac:dyDescent="0.25">
      <c r="A20" s="60" t="s">
        <v>55</v>
      </c>
      <c r="B20" s="61"/>
      <c r="C20" s="61"/>
      <c r="D20" s="61"/>
      <c r="E20" s="61"/>
      <c r="F20" s="62"/>
      <c r="G20" s="60" t="s">
        <v>56</v>
      </c>
      <c r="H20" s="61"/>
      <c r="I20" s="61"/>
      <c r="J20" s="62"/>
      <c r="K20" s="15" t="s">
        <v>143</v>
      </c>
      <c r="L20" s="16" t="s">
        <v>128</v>
      </c>
      <c r="M20" s="250" t="s">
        <v>144</v>
      </c>
      <c r="N20" s="251"/>
      <c r="O20" s="251"/>
      <c r="P20" s="252"/>
      <c r="Q20" s="17" t="s">
        <v>149</v>
      </c>
      <c r="R20" s="3"/>
      <c r="S20" s="3"/>
      <c r="T20" s="3"/>
      <c r="U20" s="3"/>
      <c r="V20" s="3"/>
      <c r="W20" s="3"/>
      <c r="X20" s="3"/>
    </row>
    <row r="21" spans="1:24" ht="15" customHeight="1" x14ac:dyDescent="0.25">
      <c r="A21" s="73" t="s">
        <v>53</v>
      </c>
      <c r="B21" s="74"/>
      <c r="C21" s="74"/>
      <c r="D21" s="74"/>
      <c r="E21" s="74"/>
      <c r="F21" s="75"/>
      <c r="G21" s="60" t="s">
        <v>54</v>
      </c>
      <c r="H21" s="61"/>
      <c r="I21" s="61"/>
      <c r="J21" s="62"/>
      <c r="K21" s="15" t="s">
        <v>129</v>
      </c>
      <c r="L21" s="16" t="s">
        <v>135</v>
      </c>
      <c r="M21" s="57" t="s">
        <v>130</v>
      </c>
      <c r="N21" s="58"/>
      <c r="O21" s="58"/>
      <c r="P21" s="59"/>
      <c r="Q21" s="17" t="s">
        <v>140</v>
      </c>
      <c r="R21" s="3"/>
      <c r="S21" s="3"/>
      <c r="T21" s="3"/>
      <c r="U21" s="19"/>
      <c r="V21" s="3"/>
      <c r="W21" s="3"/>
      <c r="X21" s="3"/>
    </row>
    <row r="22" spans="1:24" ht="15" customHeight="1" x14ac:dyDescent="0.25">
      <c r="A22" s="76" t="s">
        <v>51</v>
      </c>
      <c r="B22" s="77"/>
      <c r="C22" s="77"/>
      <c r="D22" s="77"/>
      <c r="E22" s="77"/>
      <c r="F22" s="78"/>
      <c r="G22" s="60" t="s">
        <v>52</v>
      </c>
      <c r="H22" s="61"/>
      <c r="I22" s="61"/>
      <c r="J22" s="62"/>
      <c r="K22" s="15" t="s">
        <v>133</v>
      </c>
      <c r="L22" s="16" t="s">
        <v>134</v>
      </c>
      <c r="M22" s="57" t="s">
        <v>131</v>
      </c>
      <c r="N22" s="58"/>
      <c r="O22" s="58"/>
      <c r="P22" s="59"/>
      <c r="Q22" s="17" t="s">
        <v>132</v>
      </c>
      <c r="R22" s="3"/>
      <c r="S22" s="3"/>
      <c r="T22" s="3"/>
      <c r="U22" s="3"/>
      <c r="V22" s="3"/>
      <c r="W22" s="3"/>
      <c r="X22" s="3"/>
    </row>
    <row r="23" spans="1:24" ht="15" customHeight="1" x14ac:dyDescent="0.25">
      <c r="A23" s="79" t="s">
        <v>49</v>
      </c>
      <c r="B23" s="80"/>
      <c r="C23" s="80"/>
      <c r="D23" s="80"/>
      <c r="E23" s="80"/>
      <c r="F23" s="81"/>
      <c r="G23" s="60" t="s">
        <v>50</v>
      </c>
      <c r="H23" s="61"/>
      <c r="I23" s="61"/>
      <c r="J23" s="62"/>
      <c r="K23" s="15" t="s">
        <v>138</v>
      </c>
      <c r="L23" s="16" t="s">
        <v>139</v>
      </c>
      <c r="M23" s="259" t="s">
        <v>136</v>
      </c>
      <c r="N23" s="260"/>
      <c r="O23" s="260"/>
      <c r="P23" s="261"/>
      <c r="Q23" s="17" t="s">
        <v>137</v>
      </c>
      <c r="R23" s="3"/>
      <c r="S23" s="3"/>
      <c r="T23" s="3"/>
      <c r="U23" s="3"/>
      <c r="V23" s="3"/>
      <c r="W23" s="3"/>
      <c r="X23" s="3"/>
    </row>
    <row r="24" spans="1:24" ht="15" customHeight="1" x14ac:dyDescent="0.25">
      <c r="A24" s="265" t="s">
        <v>60</v>
      </c>
      <c r="B24" s="266"/>
      <c r="C24" s="266"/>
      <c r="D24" s="266"/>
      <c r="E24" s="266"/>
      <c r="F24" s="267"/>
      <c r="G24" s="262" t="s">
        <v>48</v>
      </c>
      <c r="H24" s="263"/>
      <c r="I24" s="263"/>
      <c r="J24" s="264"/>
      <c r="K24" s="15"/>
      <c r="L24" s="16"/>
      <c r="M24" s="57"/>
      <c r="N24" s="58"/>
      <c r="O24" s="58"/>
      <c r="P24" s="59"/>
      <c r="Q24" s="17"/>
      <c r="R24" s="3"/>
      <c r="S24" s="3"/>
      <c r="T24" s="3"/>
      <c r="U24" s="3"/>
      <c r="V24" s="3"/>
      <c r="W24" s="3"/>
      <c r="X24" s="3"/>
    </row>
    <row r="25" spans="1:24" ht="15" customHeight="1" thickBot="1" x14ac:dyDescent="0.3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3"/>
      <c r="S25" s="3"/>
      <c r="T25" s="3"/>
      <c r="U25" s="3"/>
      <c r="V25" s="3"/>
      <c r="W25" s="3"/>
      <c r="X25" s="3"/>
    </row>
    <row r="26" spans="1:24" ht="18" customHeight="1" x14ac:dyDescent="0.25">
      <c r="A26" s="217" t="s">
        <v>68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9"/>
      <c r="R26" s="3"/>
      <c r="S26" s="3"/>
    </row>
    <row r="27" spans="1:24" ht="15" customHeight="1" x14ac:dyDescent="0.25">
      <c r="A27" s="241"/>
      <c r="B27" s="242"/>
      <c r="C27" s="242"/>
      <c r="D27" s="242"/>
      <c r="E27" s="242"/>
      <c r="F27" s="242"/>
      <c r="G27" s="242"/>
      <c r="H27" s="242"/>
      <c r="I27" s="243"/>
      <c r="J27" s="23" t="s">
        <v>1</v>
      </c>
      <c r="K27" s="23" t="s">
        <v>12</v>
      </c>
      <c r="L27" s="23" t="s">
        <v>2</v>
      </c>
      <c r="M27" s="23" t="s">
        <v>3</v>
      </c>
      <c r="N27" s="23" t="s">
        <v>4</v>
      </c>
      <c r="O27" s="23" t="s">
        <v>5</v>
      </c>
      <c r="P27" s="23" t="s">
        <v>6</v>
      </c>
      <c r="Q27" s="37"/>
      <c r="R27" s="3"/>
      <c r="S27" s="3"/>
    </row>
    <row r="28" spans="1:24" ht="15" customHeight="1" x14ac:dyDescent="0.25">
      <c r="A28" s="38">
        <v>1</v>
      </c>
      <c r="B28" s="229" t="s">
        <v>59</v>
      </c>
      <c r="C28" s="230"/>
      <c r="D28" s="230"/>
      <c r="E28" s="230"/>
      <c r="F28" s="230"/>
      <c r="G28" s="230"/>
      <c r="H28" s="230"/>
      <c r="I28" s="231"/>
      <c r="J28" s="39">
        <f t="shared" ref="J28:J29" si="0">(L28*3)+M28</f>
        <v>28</v>
      </c>
      <c r="K28" s="40">
        <v>11</v>
      </c>
      <c r="L28" s="39">
        <v>9</v>
      </c>
      <c r="M28" s="39">
        <v>1</v>
      </c>
      <c r="N28" s="39">
        <v>1</v>
      </c>
      <c r="O28" s="39">
        <v>35</v>
      </c>
      <c r="P28" s="39">
        <v>15</v>
      </c>
      <c r="Q28" s="41"/>
    </row>
    <row r="29" spans="1:24" ht="15" customHeight="1" x14ac:dyDescent="0.25">
      <c r="A29" s="38">
        <v>2</v>
      </c>
      <c r="B29" s="229" t="s">
        <v>53</v>
      </c>
      <c r="C29" s="230"/>
      <c r="D29" s="230"/>
      <c r="E29" s="230"/>
      <c r="F29" s="230"/>
      <c r="G29" s="230"/>
      <c r="H29" s="230"/>
      <c r="I29" s="231"/>
      <c r="J29" s="39">
        <f t="shared" si="0"/>
        <v>22</v>
      </c>
      <c r="K29" s="40">
        <v>10</v>
      </c>
      <c r="L29" s="39">
        <v>7</v>
      </c>
      <c r="M29" s="39">
        <v>1</v>
      </c>
      <c r="N29" s="39">
        <v>2</v>
      </c>
      <c r="O29" s="39">
        <v>32</v>
      </c>
      <c r="P29" s="39">
        <v>17</v>
      </c>
      <c r="Q29" s="50" t="s">
        <v>123</v>
      </c>
    </row>
    <row r="30" spans="1:24" ht="15" customHeight="1" x14ac:dyDescent="0.25">
      <c r="A30" s="38">
        <v>3</v>
      </c>
      <c r="B30" s="82" t="s">
        <v>54</v>
      </c>
      <c r="C30" s="83"/>
      <c r="D30" s="83"/>
      <c r="E30" s="83"/>
      <c r="F30" s="83"/>
      <c r="G30" s="83"/>
      <c r="H30" s="83"/>
      <c r="I30" s="84"/>
      <c r="J30" s="39">
        <f>(L30*3)+M30</f>
        <v>21</v>
      </c>
      <c r="K30" s="39">
        <v>9</v>
      </c>
      <c r="L30" s="39">
        <v>7</v>
      </c>
      <c r="M30" s="39">
        <v>0</v>
      </c>
      <c r="N30" s="39">
        <v>2</v>
      </c>
      <c r="O30" s="39">
        <v>33</v>
      </c>
      <c r="P30" s="39">
        <v>14</v>
      </c>
      <c r="Q30" s="42" t="s">
        <v>123</v>
      </c>
    </row>
    <row r="31" spans="1:24" ht="15" customHeight="1" x14ac:dyDescent="0.25">
      <c r="A31" s="38">
        <v>4</v>
      </c>
      <c r="B31" s="229" t="s">
        <v>56</v>
      </c>
      <c r="C31" s="230"/>
      <c r="D31" s="230"/>
      <c r="E31" s="230"/>
      <c r="F31" s="230"/>
      <c r="G31" s="230"/>
      <c r="H31" s="230"/>
      <c r="I31" s="231"/>
      <c r="J31" s="39">
        <f t="shared" ref="J31:J38" si="1">(L31*3)+M31</f>
        <v>20</v>
      </c>
      <c r="K31" s="40">
        <v>10</v>
      </c>
      <c r="L31" s="39">
        <v>6</v>
      </c>
      <c r="M31" s="39">
        <v>2</v>
      </c>
      <c r="N31" s="39">
        <v>2</v>
      </c>
      <c r="O31" s="39">
        <v>31</v>
      </c>
      <c r="P31" s="39">
        <v>18</v>
      </c>
      <c r="Q31" s="50"/>
    </row>
    <row r="32" spans="1:24" ht="15" customHeight="1" x14ac:dyDescent="0.25">
      <c r="A32" s="38">
        <v>5</v>
      </c>
      <c r="B32" s="43" t="s">
        <v>50</v>
      </c>
      <c r="C32" s="43"/>
      <c r="D32" s="43"/>
      <c r="E32" s="43"/>
      <c r="F32" s="43"/>
      <c r="G32" s="43"/>
      <c r="H32" s="43"/>
      <c r="I32" s="44"/>
      <c r="J32" s="39">
        <f>(L32*3)+M32</f>
        <v>17</v>
      </c>
      <c r="K32" s="40">
        <v>10</v>
      </c>
      <c r="L32" s="39">
        <v>5</v>
      </c>
      <c r="M32" s="39">
        <v>2</v>
      </c>
      <c r="N32" s="39">
        <v>3</v>
      </c>
      <c r="O32" s="39">
        <v>19</v>
      </c>
      <c r="P32" s="39">
        <v>23</v>
      </c>
      <c r="Q32" s="50"/>
    </row>
    <row r="33" spans="1:17" ht="15" customHeight="1" x14ac:dyDescent="0.25">
      <c r="A33" s="38">
        <v>6</v>
      </c>
      <c r="B33" s="82" t="s">
        <v>55</v>
      </c>
      <c r="C33" s="83"/>
      <c r="D33" s="83"/>
      <c r="E33" s="83"/>
      <c r="F33" s="83"/>
      <c r="G33" s="83"/>
      <c r="H33" s="83"/>
      <c r="I33" s="84"/>
      <c r="J33" s="39">
        <f>(L33*3)+M33</f>
        <v>15</v>
      </c>
      <c r="K33" s="40">
        <v>10</v>
      </c>
      <c r="L33" s="39">
        <v>5</v>
      </c>
      <c r="M33" s="39">
        <v>0</v>
      </c>
      <c r="N33" s="39">
        <v>5</v>
      </c>
      <c r="O33" s="39">
        <v>19</v>
      </c>
      <c r="P33" s="39">
        <v>20</v>
      </c>
      <c r="Q33" s="50"/>
    </row>
    <row r="34" spans="1:17" ht="18" customHeight="1" x14ac:dyDescent="0.25">
      <c r="A34" s="38">
        <v>7</v>
      </c>
      <c r="B34" s="229" t="s">
        <v>51</v>
      </c>
      <c r="C34" s="230"/>
      <c r="D34" s="230"/>
      <c r="E34" s="230"/>
      <c r="F34" s="230"/>
      <c r="G34" s="230"/>
      <c r="H34" s="230"/>
      <c r="I34" s="231"/>
      <c r="J34" s="39">
        <f t="shared" si="1"/>
        <v>14</v>
      </c>
      <c r="K34" s="40">
        <v>10</v>
      </c>
      <c r="L34" s="39">
        <v>4</v>
      </c>
      <c r="M34" s="39">
        <v>2</v>
      </c>
      <c r="N34" s="39">
        <v>4</v>
      </c>
      <c r="O34" s="39">
        <v>23</v>
      </c>
      <c r="P34" s="39">
        <v>20</v>
      </c>
      <c r="Q34" s="50"/>
    </row>
    <row r="35" spans="1:17" ht="18" customHeight="1" x14ac:dyDescent="0.25">
      <c r="A35" s="38">
        <v>8</v>
      </c>
      <c r="B35" s="82" t="s">
        <v>66</v>
      </c>
      <c r="C35" s="83"/>
      <c r="D35" s="83"/>
      <c r="E35" s="83"/>
      <c r="F35" s="83"/>
      <c r="G35" s="83"/>
      <c r="H35" s="83"/>
      <c r="I35" s="84"/>
      <c r="J35" s="39">
        <f t="shared" si="1"/>
        <v>11</v>
      </c>
      <c r="K35" s="40">
        <v>9</v>
      </c>
      <c r="L35" s="20">
        <v>2</v>
      </c>
      <c r="M35" s="20">
        <v>5</v>
      </c>
      <c r="N35" s="20">
        <v>2</v>
      </c>
      <c r="O35" s="39">
        <v>21</v>
      </c>
      <c r="P35" s="39">
        <v>20</v>
      </c>
      <c r="Q35" s="50" t="s">
        <v>123</v>
      </c>
    </row>
    <row r="36" spans="1:17" ht="18" customHeight="1" x14ac:dyDescent="0.25">
      <c r="A36" s="38">
        <v>9</v>
      </c>
      <c r="B36" s="82" t="s">
        <v>65</v>
      </c>
      <c r="C36" s="83"/>
      <c r="D36" s="83"/>
      <c r="E36" s="83"/>
      <c r="F36" s="83"/>
      <c r="G36" s="83"/>
      <c r="H36" s="83"/>
      <c r="I36" s="84"/>
      <c r="J36" s="39">
        <f>(L36*3)+M36</f>
        <v>11</v>
      </c>
      <c r="K36" s="40">
        <v>10</v>
      </c>
      <c r="L36" s="39">
        <v>3</v>
      </c>
      <c r="M36" s="39">
        <v>2</v>
      </c>
      <c r="N36" s="39">
        <v>5</v>
      </c>
      <c r="O36" s="39">
        <v>15</v>
      </c>
      <c r="P36" s="39">
        <v>18</v>
      </c>
      <c r="Q36" s="50"/>
    </row>
    <row r="37" spans="1:17" ht="18" customHeight="1" x14ac:dyDescent="0.25">
      <c r="A37" s="38">
        <v>10</v>
      </c>
      <c r="B37" s="82" t="s">
        <v>58</v>
      </c>
      <c r="C37" s="83"/>
      <c r="D37" s="83"/>
      <c r="E37" s="83"/>
      <c r="F37" s="83"/>
      <c r="G37" s="83"/>
      <c r="H37" s="83"/>
      <c r="I37" s="84"/>
      <c r="J37" s="39">
        <f>(L37*3)+M37</f>
        <v>10</v>
      </c>
      <c r="K37" s="40">
        <v>11</v>
      </c>
      <c r="L37" s="39">
        <v>3</v>
      </c>
      <c r="M37" s="39">
        <v>1</v>
      </c>
      <c r="N37" s="39">
        <v>6</v>
      </c>
      <c r="O37" s="39">
        <v>20</v>
      </c>
      <c r="P37" s="39">
        <v>27</v>
      </c>
      <c r="Q37" s="50"/>
    </row>
    <row r="38" spans="1:17" ht="18" customHeight="1" x14ac:dyDescent="0.25">
      <c r="A38" s="38">
        <v>11</v>
      </c>
      <c r="B38" s="82" t="s">
        <v>49</v>
      </c>
      <c r="C38" s="83"/>
      <c r="D38" s="83"/>
      <c r="E38" s="83"/>
      <c r="F38" s="83"/>
      <c r="G38" s="83"/>
      <c r="H38" s="83"/>
      <c r="I38" s="84"/>
      <c r="J38" s="39">
        <f t="shared" si="1"/>
        <v>8</v>
      </c>
      <c r="K38" s="40">
        <v>10</v>
      </c>
      <c r="L38" s="39">
        <v>2</v>
      </c>
      <c r="M38" s="39">
        <v>2</v>
      </c>
      <c r="N38" s="39">
        <v>6</v>
      </c>
      <c r="O38" s="39">
        <v>12</v>
      </c>
      <c r="P38" s="39">
        <v>25</v>
      </c>
      <c r="Q38" s="50"/>
    </row>
    <row r="39" spans="1:17" ht="18" customHeight="1" x14ac:dyDescent="0.25">
      <c r="A39" s="38">
        <v>12</v>
      </c>
      <c r="B39" s="82" t="s">
        <v>48</v>
      </c>
      <c r="C39" s="83"/>
      <c r="D39" s="83"/>
      <c r="E39" s="83"/>
      <c r="F39" s="83"/>
      <c r="G39" s="83"/>
      <c r="H39" s="83"/>
      <c r="I39" s="84"/>
      <c r="J39" s="39">
        <f>(L39*3)+M39</f>
        <v>6</v>
      </c>
      <c r="K39" s="40">
        <v>11</v>
      </c>
      <c r="L39" s="39">
        <v>1</v>
      </c>
      <c r="M39" s="39">
        <v>3</v>
      </c>
      <c r="N39" s="39">
        <v>7</v>
      </c>
      <c r="O39" s="39">
        <v>17</v>
      </c>
      <c r="P39" s="39">
        <v>33</v>
      </c>
      <c r="Q39" s="50"/>
    </row>
    <row r="40" spans="1:17" ht="18" customHeight="1" x14ac:dyDescent="0.25">
      <c r="A40" s="38">
        <v>13</v>
      </c>
      <c r="B40" s="82" t="s">
        <v>57</v>
      </c>
      <c r="C40" s="83"/>
      <c r="D40" s="83"/>
      <c r="E40" s="83"/>
      <c r="F40" s="83"/>
      <c r="G40" s="83"/>
      <c r="H40" s="83"/>
      <c r="I40" s="84"/>
      <c r="J40" s="39">
        <f>(L40*3)+M40</f>
        <v>0</v>
      </c>
      <c r="K40" s="40">
        <v>9</v>
      </c>
      <c r="L40" s="39">
        <v>0</v>
      </c>
      <c r="M40" s="39">
        <v>0</v>
      </c>
      <c r="N40" s="39">
        <v>9</v>
      </c>
      <c r="O40" s="39">
        <v>6</v>
      </c>
      <c r="P40" s="39">
        <v>33</v>
      </c>
      <c r="Q40" s="50" t="s">
        <v>123</v>
      </c>
    </row>
    <row r="41" spans="1:17" ht="18" customHeight="1" thickBot="1" x14ac:dyDescent="0.3">
      <c r="A41" s="232" t="s">
        <v>22</v>
      </c>
      <c r="B41" s="233"/>
      <c r="C41" s="233"/>
      <c r="D41" s="233"/>
      <c r="E41" s="233"/>
      <c r="F41" s="233"/>
      <c r="G41" s="233"/>
      <c r="H41" s="233"/>
      <c r="I41" s="234"/>
      <c r="J41" s="45">
        <f t="shared" ref="J41:P41" si="2">SUM(J28:J40)</f>
        <v>183</v>
      </c>
      <c r="K41" s="46">
        <f t="shared" si="2"/>
        <v>130</v>
      </c>
      <c r="L41" s="45">
        <f t="shared" si="2"/>
        <v>54</v>
      </c>
      <c r="M41" s="45">
        <f t="shared" si="2"/>
        <v>21</v>
      </c>
      <c r="N41" s="45">
        <f t="shared" si="2"/>
        <v>54</v>
      </c>
      <c r="O41" s="45">
        <f t="shared" si="2"/>
        <v>283</v>
      </c>
      <c r="P41" s="45">
        <f t="shared" si="2"/>
        <v>283</v>
      </c>
      <c r="Q41" s="47"/>
    </row>
    <row r="42" spans="1:17" ht="9" customHeight="1" thickBot="1" x14ac:dyDescent="0.3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8" customHeight="1" x14ac:dyDescent="0.25">
      <c r="A43" s="70" t="s">
        <v>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  <c r="O43" s="226" t="s">
        <v>8</v>
      </c>
      <c r="P43" s="227"/>
      <c r="Q43" s="223"/>
    </row>
    <row r="44" spans="1:17" ht="14.1" customHeight="1" x14ac:dyDescent="0.25">
      <c r="A44" s="51" t="s">
        <v>69</v>
      </c>
      <c r="B44" s="52"/>
      <c r="C44" s="52"/>
      <c r="D44" s="52"/>
      <c r="E44" s="52"/>
      <c r="F44" s="52"/>
      <c r="G44" s="52"/>
      <c r="H44" s="52"/>
      <c r="I44" s="53"/>
      <c r="J44" s="54" t="s">
        <v>51</v>
      </c>
      <c r="K44" s="52"/>
      <c r="L44" s="52"/>
      <c r="M44" s="52"/>
      <c r="N44" s="53"/>
      <c r="O44" s="55">
        <v>14</v>
      </c>
      <c r="P44" s="56"/>
      <c r="Q44" s="224"/>
    </row>
    <row r="45" spans="1:17" ht="14.1" customHeight="1" x14ac:dyDescent="0.25">
      <c r="A45" s="51" t="s">
        <v>70</v>
      </c>
      <c r="B45" s="52"/>
      <c r="C45" s="52"/>
      <c r="D45" s="52"/>
      <c r="E45" s="52"/>
      <c r="F45" s="52"/>
      <c r="G45" s="52"/>
      <c r="H45" s="52"/>
      <c r="I45" s="53"/>
      <c r="J45" s="54" t="s">
        <v>71</v>
      </c>
      <c r="K45" s="52"/>
      <c r="L45" s="52"/>
      <c r="M45" s="52"/>
      <c r="N45" s="53"/>
      <c r="O45" s="55">
        <v>9</v>
      </c>
      <c r="P45" s="56"/>
      <c r="Q45" s="224"/>
    </row>
    <row r="46" spans="1:17" ht="14.1" customHeight="1" x14ac:dyDescent="0.25">
      <c r="A46" s="51" t="s">
        <v>72</v>
      </c>
      <c r="B46" s="52"/>
      <c r="C46" s="52"/>
      <c r="D46" s="52"/>
      <c r="E46" s="52"/>
      <c r="F46" s="52"/>
      <c r="G46" s="52"/>
      <c r="H46" s="52"/>
      <c r="I46" s="53"/>
      <c r="J46" s="54" t="s">
        <v>66</v>
      </c>
      <c r="K46" s="52"/>
      <c r="L46" s="52"/>
      <c r="M46" s="52"/>
      <c r="N46" s="53"/>
      <c r="O46" s="55">
        <v>9</v>
      </c>
      <c r="P46" s="56"/>
      <c r="Q46" s="224"/>
    </row>
    <row r="47" spans="1:17" ht="14.1" customHeight="1" x14ac:dyDescent="0.25">
      <c r="A47" s="51" t="s">
        <v>73</v>
      </c>
      <c r="B47" s="52"/>
      <c r="C47" s="52"/>
      <c r="D47" s="52"/>
      <c r="E47" s="52"/>
      <c r="F47" s="52"/>
      <c r="G47" s="52"/>
      <c r="H47" s="52"/>
      <c r="I47" s="53"/>
      <c r="J47" s="54" t="s">
        <v>71</v>
      </c>
      <c r="K47" s="52"/>
      <c r="L47" s="52"/>
      <c r="M47" s="52"/>
      <c r="N47" s="53"/>
      <c r="O47" s="55">
        <v>8</v>
      </c>
      <c r="P47" s="56"/>
      <c r="Q47" s="224"/>
    </row>
    <row r="48" spans="1:17" ht="14.1" customHeight="1" x14ac:dyDescent="0.25">
      <c r="A48" s="51" t="s">
        <v>77</v>
      </c>
      <c r="B48" s="52"/>
      <c r="C48" s="52"/>
      <c r="D48" s="52"/>
      <c r="E48" s="52"/>
      <c r="F48" s="52"/>
      <c r="G48" s="52"/>
      <c r="H48" s="52"/>
      <c r="I48" s="53"/>
      <c r="J48" s="54" t="s">
        <v>51</v>
      </c>
      <c r="K48" s="52"/>
      <c r="L48" s="52"/>
      <c r="M48" s="52"/>
      <c r="N48" s="53"/>
      <c r="O48" s="55">
        <v>8</v>
      </c>
      <c r="P48" s="56"/>
      <c r="Q48" s="224"/>
    </row>
    <row r="49" spans="1:18" ht="14.1" customHeight="1" x14ac:dyDescent="0.25">
      <c r="A49" s="51" t="s">
        <v>85</v>
      </c>
      <c r="B49" s="52"/>
      <c r="C49" s="52"/>
      <c r="D49" s="52"/>
      <c r="E49" s="52"/>
      <c r="F49" s="52"/>
      <c r="G49" s="52"/>
      <c r="H49" s="52"/>
      <c r="I49" s="53"/>
      <c r="J49" s="54" t="s">
        <v>59</v>
      </c>
      <c r="K49" s="52"/>
      <c r="L49" s="52"/>
      <c r="M49" s="52"/>
      <c r="N49" s="53"/>
      <c r="O49" s="103">
        <v>8</v>
      </c>
      <c r="P49" s="104"/>
      <c r="Q49" s="224"/>
    </row>
    <row r="50" spans="1:18" ht="14.1" customHeight="1" x14ac:dyDescent="0.25">
      <c r="A50" s="51" t="s">
        <v>142</v>
      </c>
      <c r="B50" s="52"/>
      <c r="C50" s="52"/>
      <c r="D50" s="52"/>
      <c r="E50" s="52"/>
      <c r="F50" s="52"/>
      <c r="G50" s="52"/>
      <c r="H50" s="52"/>
      <c r="I50" s="53"/>
      <c r="J50" s="54" t="s">
        <v>56</v>
      </c>
      <c r="K50" s="52"/>
      <c r="L50" s="52"/>
      <c r="M50" s="52"/>
      <c r="N50" s="53"/>
      <c r="O50" s="103">
        <v>8</v>
      </c>
      <c r="P50" s="104"/>
      <c r="Q50" s="224"/>
    </row>
    <row r="51" spans="1:18" ht="14.1" customHeight="1" x14ac:dyDescent="0.25">
      <c r="A51" s="51" t="s">
        <v>86</v>
      </c>
      <c r="B51" s="52"/>
      <c r="C51" s="52"/>
      <c r="D51" s="52"/>
      <c r="E51" s="52"/>
      <c r="F51" s="52"/>
      <c r="G51" s="52"/>
      <c r="H51" s="52"/>
      <c r="I51" s="53"/>
      <c r="J51" s="54" t="s">
        <v>59</v>
      </c>
      <c r="K51" s="52"/>
      <c r="L51" s="52"/>
      <c r="M51" s="52"/>
      <c r="N51" s="53"/>
      <c r="O51" s="103">
        <v>7</v>
      </c>
      <c r="P51" s="104"/>
      <c r="Q51" s="224"/>
    </row>
    <row r="52" spans="1:18" ht="14.1" customHeight="1" x14ac:dyDescent="0.25">
      <c r="A52" s="51" t="s">
        <v>74</v>
      </c>
      <c r="B52" s="52"/>
      <c r="C52" s="52"/>
      <c r="D52" s="52"/>
      <c r="E52" s="52"/>
      <c r="F52" s="52"/>
      <c r="G52" s="52"/>
      <c r="H52" s="52"/>
      <c r="I52" s="53"/>
      <c r="J52" s="54" t="s">
        <v>75</v>
      </c>
      <c r="K52" s="52"/>
      <c r="L52" s="52"/>
      <c r="M52" s="52"/>
      <c r="N52" s="53"/>
      <c r="O52" s="55">
        <v>7</v>
      </c>
      <c r="P52" s="56"/>
      <c r="Q52" s="224"/>
    </row>
    <row r="53" spans="1:18" ht="14.1" customHeight="1" x14ac:dyDescent="0.25">
      <c r="A53" s="51" t="s">
        <v>76</v>
      </c>
      <c r="B53" s="52"/>
      <c r="C53" s="52"/>
      <c r="D53" s="52"/>
      <c r="E53" s="52"/>
      <c r="F53" s="52"/>
      <c r="G53" s="52"/>
      <c r="H53" s="52"/>
      <c r="I53" s="53"/>
      <c r="J53" s="54" t="s">
        <v>75</v>
      </c>
      <c r="K53" s="52"/>
      <c r="L53" s="52"/>
      <c r="M53" s="52"/>
      <c r="N53" s="53"/>
      <c r="O53" s="55">
        <v>7</v>
      </c>
      <c r="P53" s="56"/>
      <c r="Q53" s="224"/>
    </row>
    <row r="54" spans="1:18" ht="14.1" customHeight="1" x14ac:dyDescent="0.25">
      <c r="A54" s="51" t="s">
        <v>126</v>
      </c>
      <c r="B54" s="52"/>
      <c r="C54" s="52"/>
      <c r="D54" s="52"/>
      <c r="E54" s="52"/>
      <c r="F54" s="52"/>
      <c r="G54" s="52"/>
      <c r="H54" s="52"/>
      <c r="I54" s="53"/>
      <c r="J54" s="54" t="s">
        <v>48</v>
      </c>
      <c r="K54" s="52"/>
      <c r="L54" s="52"/>
      <c r="M54" s="52"/>
      <c r="N54" s="53"/>
      <c r="O54" s="55">
        <v>7</v>
      </c>
      <c r="P54" s="56"/>
      <c r="Q54" s="224"/>
    </row>
    <row r="55" spans="1:18" ht="14.1" customHeight="1" x14ac:dyDescent="0.25">
      <c r="A55" s="51" t="s">
        <v>78</v>
      </c>
      <c r="B55" s="52"/>
      <c r="C55" s="52"/>
      <c r="D55" s="52"/>
      <c r="E55" s="52"/>
      <c r="F55" s="52"/>
      <c r="G55" s="52"/>
      <c r="H55" s="52"/>
      <c r="I55" s="53"/>
      <c r="J55" s="54" t="s">
        <v>79</v>
      </c>
      <c r="K55" s="52"/>
      <c r="L55" s="52"/>
      <c r="M55" s="52"/>
      <c r="N55" s="53"/>
      <c r="O55" s="55">
        <v>7</v>
      </c>
      <c r="P55" s="56"/>
      <c r="Q55" s="224"/>
    </row>
    <row r="56" spans="1:18" ht="14.1" customHeight="1" x14ac:dyDescent="0.25">
      <c r="A56" s="51" t="s">
        <v>80</v>
      </c>
      <c r="B56" s="52"/>
      <c r="C56" s="52"/>
      <c r="D56" s="52"/>
      <c r="E56" s="52"/>
      <c r="F56" s="52"/>
      <c r="G56" s="52"/>
      <c r="H56" s="52"/>
      <c r="I56" s="53"/>
      <c r="J56" s="54" t="s">
        <v>56</v>
      </c>
      <c r="K56" s="52"/>
      <c r="L56" s="52"/>
      <c r="M56" s="52"/>
      <c r="N56" s="53"/>
      <c r="O56" s="55">
        <v>6</v>
      </c>
      <c r="P56" s="56"/>
      <c r="Q56" s="224"/>
    </row>
    <row r="57" spans="1:18" ht="14.1" customHeight="1" x14ac:dyDescent="0.25">
      <c r="A57" s="51" t="s">
        <v>81</v>
      </c>
      <c r="B57" s="52"/>
      <c r="C57" s="52"/>
      <c r="D57" s="52"/>
      <c r="E57" s="52"/>
      <c r="F57" s="52"/>
      <c r="G57" s="52"/>
      <c r="H57" s="52"/>
      <c r="I57" s="53"/>
      <c r="J57" s="54" t="s">
        <v>55</v>
      </c>
      <c r="K57" s="52"/>
      <c r="L57" s="52"/>
      <c r="M57" s="52"/>
      <c r="N57" s="53"/>
      <c r="O57" s="103">
        <v>6</v>
      </c>
      <c r="P57" s="104"/>
      <c r="Q57" s="224"/>
    </row>
    <row r="58" spans="1:18" ht="14.1" customHeight="1" x14ac:dyDescent="0.25">
      <c r="A58" s="51" t="s">
        <v>82</v>
      </c>
      <c r="B58" s="52"/>
      <c r="C58" s="52"/>
      <c r="D58" s="52"/>
      <c r="E58" s="52"/>
      <c r="F58" s="52"/>
      <c r="G58" s="52"/>
      <c r="H58" s="52"/>
      <c r="I58" s="53"/>
      <c r="J58" s="54" t="s">
        <v>83</v>
      </c>
      <c r="K58" s="52"/>
      <c r="L58" s="52"/>
      <c r="M58" s="52"/>
      <c r="N58" s="53"/>
      <c r="O58" s="103">
        <v>6</v>
      </c>
      <c r="P58" s="104"/>
      <c r="Q58" s="224"/>
    </row>
    <row r="59" spans="1:18" ht="14.1" customHeight="1" x14ac:dyDescent="0.25">
      <c r="A59" s="51" t="s">
        <v>124</v>
      </c>
      <c r="B59" s="52"/>
      <c r="C59" s="52"/>
      <c r="D59" s="52"/>
      <c r="E59" s="52"/>
      <c r="F59" s="52"/>
      <c r="G59" s="52"/>
      <c r="H59" s="52"/>
      <c r="I59" s="53"/>
      <c r="J59" s="54" t="s">
        <v>58</v>
      </c>
      <c r="K59" s="52"/>
      <c r="L59" s="52"/>
      <c r="M59" s="52"/>
      <c r="N59" s="53"/>
      <c r="O59" s="103">
        <v>6</v>
      </c>
      <c r="P59" s="104"/>
      <c r="Q59" s="224"/>
    </row>
    <row r="60" spans="1:18" ht="14.1" customHeight="1" thickBot="1" x14ac:dyDescent="0.3">
      <c r="A60" s="100" t="s">
        <v>84</v>
      </c>
      <c r="B60" s="101"/>
      <c r="C60" s="101"/>
      <c r="D60" s="101"/>
      <c r="E60" s="101"/>
      <c r="F60" s="101"/>
      <c r="G60" s="101"/>
      <c r="H60" s="101"/>
      <c r="I60" s="102"/>
      <c r="J60" s="228" t="s">
        <v>59</v>
      </c>
      <c r="K60" s="101"/>
      <c r="L60" s="101"/>
      <c r="M60" s="101"/>
      <c r="N60" s="102"/>
      <c r="O60" s="307">
        <v>6</v>
      </c>
      <c r="P60" s="308"/>
      <c r="Q60" s="225"/>
    </row>
    <row r="61" spans="1:18" ht="9" customHeight="1" thickBot="1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2"/>
    </row>
    <row r="62" spans="1:18" ht="18" customHeight="1" x14ac:dyDescent="0.25">
      <c r="A62" s="97" t="s">
        <v>151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9"/>
    </row>
    <row r="63" spans="1:18" ht="18" customHeight="1" x14ac:dyDescent="0.25">
      <c r="A63" s="31" t="s">
        <v>19</v>
      </c>
      <c r="B63" s="66" t="s">
        <v>20</v>
      </c>
      <c r="C63" s="68"/>
      <c r="D63" s="66" t="s">
        <v>33</v>
      </c>
      <c r="E63" s="68"/>
      <c r="F63" s="66" t="s">
        <v>35</v>
      </c>
      <c r="G63" s="68"/>
      <c r="H63" s="66" t="s">
        <v>36</v>
      </c>
      <c r="I63" s="67"/>
      <c r="J63" s="68"/>
      <c r="K63" s="91" t="s">
        <v>41</v>
      </c>
      <c r="L63" s="92"/>
      <c r="M63" s="91" t="s">
        <v>40</v>
      </c>
      <c r="N63" s="92"/>
      <c r="O63" s="91" t="s">
        <v>39</v>
      </c>
      <c r="P63" s="92"/>
      <c r="Q63" s="95" t="s">
        <v>38</v>
      </c>
    </row>
    <row r="64" spans="1:18" ht="18" customHeight="1" x14ac:dyDescent="0.25">
      <c r="A64" s="32" t="s">
        <v>31</v>
      </c>
      <c r="B64" s="88" t="s">
        <v>32</v>
      </c>
      <c r="C64" s="90"/>
      <c r="D64" s="88" t="s">
        <v>34</v>
      </c>
      <c r="E64" s="90"/>
      <c r="F64" s="88" t="s">
        <v>37</v>
      </c>
      <c r="G64" s="90"/>
      <c r="H64" s="88" t="s">
        <v>31</v>
      </c>
      <c r="I64" s="89"/>
      <c r="J64" s="90"/>
      <c r="K64" s="93"/>
      <c r="L64" s="94"/>
      <c r="M64" s="93"/>
      <c r="N64" s="94"/>
      <c r="O64" s="93"/>
      <c r="P64" s="94"/>
      <c r="Q64" s="96"/>
    </row>
    <row r="65" spans="1:18" ht="18" customHeight="1" x14ac:dyDescent="0.25">
      <c r="A65" s="33"/>
      <c r="B65" s="24"/>
      <c r="C65" s="25"/>
      <c r="D65" s="26"/>
      <c r="E65" s="25"/>
      <c r="F65" s="26"/>
      <c r="G65" s="25"/>
      <c r="H65" s="26"/>
      <c r="I65" s="25"/>
      <c r="J65" s="27"/>
      <c r="K65" s="188" t="s">
        <v>42</v>
      </c>
      <c r="L65" s="189"/>
      <c r="M65" s="190"/>
      <c r="N65" s="28"/>
      <c r="O65" s="29"/>
      <c r="P65" s="29"/>
      <c r="Q65" s="30"/>
    </row>
    <row r="66" spans="1:18" ht="14.1" customHeight="1" x14ac:dyDescent="0.25">
      <c r="A66" s="48">
        <v>1</v>
      </c>
      <c r="B66" s="82" t="s">
        <v>87</v>
      </c>
      <c r="C66" s="83"/>
      <c r="D66" s="83"/>
      <c r="E66" s="83"/>
      <c r="F66" s="83"/>
      <c r="G66" s="83"/>
      <c r="H66" s="83"/>
      <c r="I66" s="83"/>
      <c r="J66" s="84"/>
      <c r="K66" s="314" t="s">
        <v>148</v>
      </c>
      <c r="L66" s="183"/>
      <c r="M66" s="184"/>
      <c r="N66" s="6"/>
      <c r="O66" s="7"/>
      <c r="P66" s="7"/>
      <c r="Q66" s="10"/>
    </row>
    <row r="67" spans="1:18" ht="14.1" customHeight="1" x14ac:dyDescent="0.25">
      <c r="A67" s="18">
        <v>2</v>
      </c>
      <c r="B67" s="82" t="s">
        <v>51</v>
      </c>
      <c r="C67" s="83"/>
      <c r="D67" s="83"/>
      <c r="E67" s="83"/>
      <c r="F67" s="83"/>
      <c r="G67" s="83"/>
      <c r="H67" s="83"/>
      <c r="I67" s="83"/>
      <c r="J67" s="84"/>
      <c r="K67" s="182">
        <v>-1.8</v>
      </c>
      <c r="L67" s="183"/>
      <c r="M67" s="184"/>
      <c r="N67" s="8"/>
      <c r="O67" s="5"/>
      <c r="P67" s="5"/>
      <c r="Q67" s="11"/>
    </row>
    <row r="68" spans="1:18" ht="14.1" customHeight="1" x14ac:dyDescent="0.25">
      <c r="A68" s="48">
        <v>3</v>
      </c>
      <c r="B68" s="82" t="s">
        <v>56</v>
      </c>
      <c r="C68" s="83"/>
      <c r="D68" s="83"/>
      <c r="E68" s="83"/>
      <c r="F68" s="83"/>
      <c r="G68" s="83"/>
      <c r="H68" s="83"/>
      <c r="I68" s="83"/>
      <c r="J68" s="84"/>
      <c r="K68" s="182">
        <v>-2.5</v>
      </c>
      <c r="L68" s="183"/>
      <c r="M68" s="184"/>
      <c r="N68" s="8"/>
      <c r="O68" s="5"/>
      <c r="P68" s="5"/>
      <c r="Q68" s="11"/>
    </row>
    <row r="69" spans="1:18" ht="14.1" customHeight="1" x14ac:dyDescent="0.25">
      <c r="A69" s="18">
        <v>4</v>
      </c>
      <c r="B69" s="82" t="s">
        <v>71</v>
      </c>
      <c r="C69" s="83"/>
      <c r="D69" s="83"/>
      <c r="E69" s="83"/>
      <c r="F69" s="83"/>
      <c r="G69" s="83"/>
      <c r="H69" s="83"/>
      <c r="I69" s="83"/>
      <c r="J69" s="84"/>
      <c r="K69" s="182">
        <v>-3.1</v>
      </c>
      <c r="L69" s="183"/>
      <c r="M69" s="184"/>
      <c r="N69" s="8"/>
      <c r="O69" s="5"/>
      <c r="P69" s="5"/>
      <c r="Q69" s="11"/>
    </row>
    <row r="70" spans="1:18" ht="14.1" customHeight="1" x14ac:dyDescent="0.25">
      <c r="A70" s="48">
        <v>5</v>
      </c>
      <c r="B70" s="82" t="s">
        <v>59</v>
      </c>
      <c r="C70" s="83"/>
      <c r="D70" s="83"/>
      <c r="E70" s="83"/>
      <c r="F70" s="83"/>
      <c r="G70" s="83"/>
      <c r="H70" s="83"/>
      <c r="I70" s="83"/>
      <c r="J70" s="84"/>
      <c r="K70" s="182">
        <v>-3.2</v>
      </c>
      <c r="L70" s="183"/>
      <c r="M70" s="184"/>
      <c r="N70" s="8"/>
      <c r="O70" s="5"/>
      <c r="P70" s="5"/>
      <c r="Q70" s="11"/>
    </row>
    <row r="71" spans="1:18" ht="14.1" customHeight="1" x14ac:dyDescent="0.25">
      <c r="A71" s="18">
        <v>6</v>
      </c>
      <c r="B71" s="82" t="s">
        <v>66</v>
      </c>
      <c r="C71" s="83"/>
      <c r="D71" s="83"/>
      <c r="E71" s="83"/>
      <c r="F71" s="83"/>
      <c r="G71" s="83"/>
      <c r="H71" s="83"/>
      <c r="I71" s="83"/>
      <c r="J71" s="84"/>
      <c r="K71" s="182">
        <v>-8.6</v>
      </c>
      <c r="L71" s="183"/>
      <c r="M71" s="184"/>
      <c r="N71" s="9"/>
      <c r="O71" s="5"/>
      <c r="P71" s="5"/>
      <c r="Q71" s="11"/>
    </row>
    <row r="72" spans="1:18" ht="14.1" customHeight="1" x14ac:dyDescent="0.25">
      <c r="A72" s="48">
        <v>7</v>
      </c>
      <c r="B72" s="82" t="s">
        <v>55</v>
      </c>
      <c r="C72" s="83"/>
      <c r="D72" s="83"/>
      <c r="E72" s="83"/>
      <c r="F72" s="83"/>
      <c r="G72" s="83"/>
      <c r="H72" s="83"/>
      <c r="I72" s="83"/>
      <c r="J72" s="84"/>
      <c r="K72" s="182">
        <v>-10.199999999999999</v>
      </c>
      <c r="L72" s="183"/>
      <c r="M72" s="184"/>
      <c r="N72" s="9"/>
      <c r="O72" s="5"/>
      <c r="P72" s="5"/>
      <c r="Q72" s="11"/>
    </row>
    <row r="73" spans="1:18" ht="14.1" customHeight="1" x14ac:dyDescent="0.25">
      <c r="A73" s="18">
        <v>8</v>
      </c>
      <c r="B73" s="82" t="s">
        <v>65</v>
      </c>
      <c r="C73" s="83"/>
      <c r="D73" s="83"/>
      <c r="E73" s="83"/>
      <c r="F73" s="83"/>
      <c r="G73" s="83"/>
      <c r="H73" s="83"/>
      <c r="I73" s="83"/>
      <c r="J73" s="84"/>
      <c r="K73" s="182">
        <v>-11.4</v>
      </c>
      <c r="L73" s="183"/>
      <c r="M73" s="184"/>
      <c r="N73" s="9"/>
      <c r="O73" s="5"/>
      <c r="P73" s="5"/>
      <c r="Q73" s="11"/>
    </row>
    <row r="74" spans="1:18" ht="14.1" customHeight="1" x14ac:dyDescent="0.25">
      <c r="A74" s="48">
        <v>9</v>
      </c>
      <c r="B74" s="82" t="s">
        <v>50</v>
      </c>
      <c r="C74" s="83"/>
      <c r="D74" s="83"/>
      <c r="E74" s="83"/>
      <c r="F74" s="83"/>
      <c r="G74" s="83"/>
      <c r="H74" s="83"/>
      <c r="I74" s="83"/>
      <c r="J74" s="84"/>
      <c r="K74" s="182">
        <v>-12.5</v>
      </c>
      <c r="L74" s="183"/>
      <c r="M74" s="184"/>
      <c r="N74" s="9"/>
      <c r="O74" s="5"/>
      <c r="P74" s="5"/>
      <c r="Q74" s="11"/>
    </row>
    <row r="75" spans="1:18" ht="14.1" customHeight="1" x14ac:dyDescent="0.25">
      <c r="A75" s="18">
        <v>10</v>
      </c>
      <c r="B75" s="82" t="s">
        <v>48</v>
      </c>
      <c r="C75" s="83"/>
      <c r="D75" s="83"/>
      <c r="E75" s="83"/>
      <c r="F75" s="83"/>
      <c r="G75" s="83"/>
      <c r="H75" s="83"/>
      <c r="I75" s="83"/>
      <c r="J75" s="84"/>
      <c r="K75" s="182">
        <v>-14</v>
      </c>
      <c r="L75" s="183"/>
      <c r="M75" s="184"/>
      <c r="N75" s="9"/>
      <c r="O75" s="5"/>
      <c r="P75" s="5"/>
      <c r="Q75" s="11"/>
    </row>
    <row r="76" spans="1:18" ht="14.1" customHeight="1" x14ac:dyDescent="0.25">
      <c r="A76" s="48">
        <v>11</v>
      </c>
      <c r="B76" s="82" t="s">
        <v>58</v>
      </c>
      <c r="C76" s="83"/>
      <c r="D76" s="83"/>
      <c r="E76" s="83"/>
      <c r="F76" s="83"/>
      <c r="G76" s="83"/>
      <c r="H76" s="83"/>
      <c r="I76" s="83"/>
      <c r="J76" s="84"/>
      <c r="K76" s="182">
        <v>-14.7</v>
      </c>
      <c r="L76" s="183"/>
      <c r="M76" s="184"/>
      <c r="N76" s="9"/>
      <c r="O76" s="5"/>
      <c r="P76" s="5"/>
      <c r="Q76" s="11"/>
    </row>
    <row r="77" spans="1:18" ht="14.1" customHeight="1" x14ac:dyDescent="0.25">
      <c r="A77" s="18">
        <v>12</v>
      </c>
      <c r="B77" s="82" t="s">
        <v>49</v>
      </c>
      <c r="C77" s="83"/>
      <c r="D77" s="83"/>
      <c r="E77" s="83"/>
      <c r="F77" s="83"/>
      <c r="G77" s="83"/>
      <c r="H77" s="83"/>
      <c r="I77" s="83"/>
      <c r="J77" s="84"/>
      <c r="K77" s="182">
        <v>-15.2</v>
      </c>
      <c r="L77" s="183"/>
      <c r="M77" s="184"/>
      <c r="N77" s="8"/>
      <c r="O77" s="5"/>
      <c r="P77" s="5"/>
      <c r="Q77" s="11"/>
    </row>
    <row r="78" spans="1:18" ht="14.1" customHeight="1" thickBot="1" x14ac:dyDescent="0.3">
      <c r="A78" s="48">
        <v>13</v>
      </c>
      <c r="B78" s="192" t="s">
        <v>57</v>
      </c>
      <c r="C78" s="193"/>
      <c r="D78" s="193"/>
      <c r="E78" s="193"/>
      <c r="F78" s="193"/>
      <c r="G78" s="193"/>
      <c r="H78" s="193"/>
      <c r="I78" s="193"/>
      <c r="J78" s="194"/>
      <c r="K78" s="185">
        <v>-18.5</v>
      </c>
      <c r="L78" s="186"/>
      <c r="M78" s="187"/>
      <c r="N78" s="34"/>
      <c r="O78" s="35"/>
      <c r="P78" s="35"/>
      <c r="Q78" s="36"/>
    </row>
    <row r="79" spans="1:18" ht="9" customHeight="1" thickBot="1" x14ac:dyDescent="0.3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2"/>
    </row>
    <row r="80" spans="1:18" ht="18" customHeight="1" thickBot="1" x14ac:dyDescent="0.3">
      <c r="A80" s="176" t="s">
        <v>146</v>
      </c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8"/>
    </row>
    <row r="81" spans="1:17" ht="14.1" customHeight="1" x14ac:dyDescent="0.25">
      <c r="A81" s="151" t="s">
        <v>9</v>
      </c>
      <c r="B81" s="152"/>
      <c r="C81" s="153" t="s">
        <v>89</v>
      </c>
      <c r="D81" s="154"/>
      <c r="E81" s="154"/>
      <c r="F81" s="154"/>
      <c r="G81" s="154"/>
      <c r="H81" s="154"/>
      <c r="I81" s="154"/>
      <c r="J81" s="155"/>
      <c r="K81" s="156" t="s">
        <v>15</v>
      </c>
      <c r="L81" s="157"/>
      <c r="M81" s="158" t="s">
        <v>50</v>
      </c>
      <c r="N81" s="159"/>
      <c r="O81" s="160"/>
      <c r="P81" s="158" t="s">
        <v>62</v>
      </c>
      <c r="Q81" s="161"/>
    </row>
    <row r="82" spans="1:17" ht="14.1" customHeight="1" x14ac:dyDescent="0.25">
      <c r="A82" s="106" t="s">
        <v>9</v>
      </c>
      <c r="B82" s="107"/>
      <c r="C82" s="85" t="s">
        <v>78</v>
      </c>
      <c r="D82" s="86"/>
      <c r="E82" s="86"/>
      <c r="F82" s="86"/>
      <c r="G82" s="86"/>
      <c r="H82" s="86"/>
      <c r="I82" s="86"/>
      <c r="J82" s="87"/>
      <c r="K82" s="145" t="s">
        <v>15</v>
      </c>
      <c r="L82" s="146"/>
      <c r="M82" s="147" t="s">
        <v>50</v>
      </c>
      <c r="N82" s="148"/>
      <c r="O82" s="149"/>
      <c r="P82" s="147" t="s">
        <v>62</v>
      </c>
      <c r="Q82" s="150"/>
    </row>
    <row r="83" spans="1:17" ht="14.1" customHeight="1" x14ac:dyDescent="0.25">
      <c r="A83" s="106" t="s">
        <v>9</v>
      </c>
      <c r="B83" s="107"/>
      <c r="C83" s="85" t="s">
        <v>90</v>
      </c>
      <c r="D83" s="86"/>
      <c r="E83" s="86"/>
      <c r="F83" s="86"/>
      <c r="G83" s="86"/>
      <c r="H83" s="86"/>
      <c r="I83" s="86"/>
      <c r="J83" s="87"/>
      <c r="K83" s="145" t="s">
        <v>15</v>
      </c>
      <c r="L83" s="146"/>
      <c r="M83" s="147" t="s">
        <v>50</v>
      </c>
      <c r="N83" s="148"/>
      <c r="O83" s="149"/>
      <c r="P83" s="147" t="s">
        <v>62</v>
      </c>
      <c r="Q83" s="150"/>
    </row>
    <row r="84" spans="1:17" ht="14.1" customHeight="1" x14ac:dyDescent="0.25">
      <c r="A84" s="106" t="s">
        <v>9</v>
      </c>
      <c r="B84" s="107"/>
      <c r="C84" s="85" t="s">
        <v>91</v>
      </c>
      <c r="D84" s="86"/>
      <c r="E84" s="86"/>
      <c r="F84" s="86"/>
      <c r="G84" s="86"/>
      <c r="H84" s="86"/>
      <c r="I84" s="86"/>
      <c r="J84" s="87"/>
      <c r="K84" s="145" t="s">
        <v>15</v>
      </c>
      <c r="L84" s="146"/>
      <c r="M84" s="147" t="s">
        <v>50</v>
      </c>
      <c r="N84" s="148"/>
      <c r="O84" s="149"/>
      <c r="P84" s="147" t="s">
        <v>62</v>
      </c>
      <c r="Q84" s="150"/>
    </row>
    <row r="85" spans="1:17" ht="14.1" customHeight="1" x14ac:dyDescent="0.25">
      <c r="A85" s="106" t="s">
        <v>9</v>
      </c>
      <c r="B85" s="107"/>
      <c r="C85" s="85" t="s">
        <v>92</v>
      </c>
      <c r="D85" s="86"/>
      <c r="E85" s="86"/>
      <c r="F85" s="86"/>
      <c r="G85" s="86"/>
      <c r="H85" s="86"/>
      <c r="I85" s="86"/>
      <c r="J85" s="87"/>
      <c r="K85" s="145" t="s">
        <v>15</v>
      </c>
      <c r="L85" s="146"/>
      <c r="M85" s="147" t="s">
        <v>88</v>
      </c>
      <c r="N85" s="148"/>
      <c r="O85" s="149"/>
      <c r="P85" s="147" t="s">
        <v>62</v>
      </c>
      <c r="Q85" s="150"/>
    </row>
    <row r="86" spans="1:17" ht="14.1" customHeight="1" x14ac:dyDescent="0.25">
      <c r="A86" s="106" t="s">
        <v>9</v>
      </c>
      <c r="B86" s="107"/>
      <c r="C86" s="85" t="s">
        <v>94</v>
      </c>
      <c r="D86" s="86"/>
      <c r="E86" s="86"/>
      <c r="F86" s="86"/>
      <c r="G86" s="86"/>
      <c r="H86" s="86"/>
      <c r="I86" s="86"/>
      <c r="J86" s="87"/>
      <c r="K86" s="145" t="s">
        <v>15</v>
      </c>
      <c r="L86" s="146"/>
      <c r="M86" s="147" t="s">
        <v>93</v>
      </c>
      <c r="N86" s="148"/>
      <c r="O86" s="149"/>
      <c r="P86" s="147" t="s">
        <v>62</v>
      </c>
      <c r="Q86" s="150"/>
    </row>
    <row r="87" spans="1:17" ht="14.1" customHeight="1" x14ac:dyDescent="0.25">
      <c r="A87" s="106" t="s">
        <v>9</v>
      </c>
      <c r="B87" s="107"/>
      <c r="C87" s="85" t="s">
        <v>74</v>
      </c>
      <c r="D87" s="86"/>
      <c r="E87" s="86"/>
      <c r="F87" s="86"/>
      <c r="G87" s="86"/>
      <c r="H87" s="86"/>
      <c r="I87" s="86"/>
      <c r="J87" s="87"/>
      <c r="K87" s="145" t="s">
        <v>15</v>
      </c>
      <c r="L87" s="146"/>
      <c r="M87" s="147" t="s">
        <v>93</v>
      </c>
      <c r="N87" s="148"/>
      <c r="O87" s="149"/>
      <c r="P87" s="147" t="s">
        <v>62</v>
      </c>
      <c r="Q87" s="150"/>
    </row>
    <row r="88" spans="1:17" ht="14.1" customHeight="1" x14ac:dyDescent="0.25">
      <c r="A88" s="106" t="s">
        <v>9</v>
      </c>
      <c r="B88" s="107"/>
      <c r="C88" s="85" t="s">
        <v>95</v>
      </c>
      <c r="D88" s="86"/>
      <c r="E88" s="86"/>
      <c r="F88" s="86"/>
      <c r="G88" s="86"/>
      <c r="H88" s="86"/>
      <c r="I88" s="86"/>
      <c r="J88" s="87"/>
      <c r="K88" s="145" t="s">
        <v>15</v>
      </c>
      <c r="L88" s="146"/>
      <c r="M88" s="147" t="s">
        <v>93</v>
      </c>
      <c r="N88" s="148"/>
      <c r="O88" s="149"/>
      <c r="P88" s="147" t="s">
        <v>62</v>
      </c>
      <c r="Q88" s="150"/>
    </row>
    <row r="89" spans="1:17" ht="14.1" customHeight="1" x14ac:dyDescent="0.25">
      <c r="A89" s="106" t="s">
        <v>9</v>
      </c>
      <c r="B89" s="107"/>
      <c r="C89" s="85" t="s">
        <v>96</v>
      </c>
      <c r="D89" s="86"/>
      <c r="E89" s="86"/>
      <c r="F89" s="86"/>
      <c r="G89" s="86"/>
      <c r="H89" s="86"/>
      <c r="I89" s="86"/>
      <c r="J89" s="87"/>
      <c r="K89" s="145" t="s">
        <v>15</v>
      </c>
      <c r="L89" s="146"/>
      <c r="M89" s="147" t="s">
        <v>93</v>
      </c>
      <c r="N89" s="148"/>
      <c r="O89" s="149"/>
      <c r="P89" s="147" t="s">
        <v>62</v>
      </c>
      <c r="Q89" s="150"/>
    </row>
    <row r="90" spans="1:17" ht="14.1" customHeight="1" x14ac:dyDescent="0.25">
      <c r="A90" s="106" t="s">
        <v>9</v>
      </c>
      <c r="B90" s="107"/>
      <c r="C90" s="85" t="s">
        <v>97</v>
      </c>
      <c r="D90" s="86"/>
      <c r="E90" s="86"/>
      <c r="F90" s="86"/>
      <c r="G90" s="86"/>
      <c r="H90" s="86"/>
      <c r="I90" s="86"/>
      <c r="J90" s="87"/>
      <c r="K90" s="145" t="s">
        <v>15</v>
      </c>
      <c r="L90" s="146"/>
      <c r="M90" s="147" t="s">
        <v>93</v>
      </c>
      <c r="N90" s="148"/>
      <c r="O90" s="149"/>
      <c r="P90" s="147" t="s">
        <v>62</v>
      </c>
      <c r="Q90" s="150"/>
    </row>
    <row r="91" spans="1:17" ht="14.1" customHeight="1" x14ac:dyDescent="0.25">
      <c r="A91" s="106" t="s">
        <v>9</v>
      </c>
      <c r="B91" s="107"/>
      <c r="C91" s="85" t="s">
        <v>98</v>
      </c>
      <c r="D91" s="86"/>
      <c r="E91" s="86"/>
      <c r="F91" s="86"/>
      <c r="G91" s="86"/>
      <c r="H91" s="86"/>
      <c r="I91" s="86"/>
      <c r="J91" s="87"/>
      <c r="K91" s="145" t="s">
        <v>15</v>
      </c>
      <c r="L91" s="146"/>
      <c r="M91" s="147" t="s">
        <v>55</v>
      </c>
      <c r="N91" s="148"/>
      <c r="O91" s="149"/>
      <c r="P91" s="147" t="s">
        <v>62</v>
      </c>
      <c r="Q91" s="150"/>
    </row>
    <row r="92" spans="1:17" ht="14.1" customHeight="1" x14ac:dyDescent="0.25">
      <c r="A92" s="106" t="s">
        <v>9</v>
      </c>
      <c r="B92" s="107"/>
      <c r="C92" s="85" t="s">
        <v>99</v>
      </c>
      <c r="D92" s="86"/>
      <c r="E92" s="86"/>
      <c r="F92" s="86"/>
      <c r="G92" s="86"/>
      <c r="H92" s="86"/>
      <c r="I92" s="86"/>
      <c r="J92" s="87"/>
      <c r="K92" s="145" t="s">
        <v>15</v>
      </c>
      <c r="L92" s="146"/>
      <c r="M92" s="147" t="s">
        <v>55</v>
      </c>
      <c r="N92" s="148"/>
      <c r="O92" s="149"/>
      <c r="P92" s="147" t="s">
        <v>62</v>
      </c>
      <c r="Q92" s="150"/>
    </row>
    <row r="93" spans="1:17" ht="14.1" customHeight="1" x14ac:dyDescent="0.25">
      <c r="A93" s="106" t="s">
        <v>9</v>
      </c>
      <c r="B93" s="107"/>
      <c r="C93" s="85" t="s">
        <v>100</v>
      </c>
      <c r="D93" s="86"/>
      <c r="E93" s="86"/>
      <c r="F93" s="86"/>
      <c r="G93" s="86"/>
      <c r="H93" s="86"/>
      <c r="I93" s="86"/>
      <c r="J93" s="87"/>
      <c r="K93" s="145" t="s">
        <v>15</v>
      </c>
      <c r="L93" s="146"/>
      <c r="M93" s="147" t="s">
        <v>55</v>
      </c>
      <c r="N93" s="148"/>
      <c r="O93" s="149"/>
      <c r="P93" s="147" t="s">
        <v>62</v>
      </c>
      <c r="Q93" s="150"/>
    </row>
    <row r="94" spans="1:17" ht="14.1" customHeight="1" x14ac:dyDescent="0.25">
      <c r="A94" s="106" t="s">
        <v>9</v>
      </c>
      <c r="B94" s="107"/>
      <c r="C94" s="85" t="s">
        <v>101</v>
      </c>
      <c r="D94" s="86"/>
      <c r="E94" s="86"/>
      <c r="F94" s="86"/>
      <c r="G94" s="86"/>
      <c r="H94" s="86"/>
      <c r="I94" s="86"/>
      <c r="J94" s="87"/>
      <c r="K94" s="145" t="s">
        <v>15</v>
      </c>
      <c r="L94" s="146"/>
      <c r="M94" s="147" t="s">
        <v>55</v>
      </c>
      <c r="N94" s="148"/>
      <c r="O94" s="149"/>
      <c r="P94" s="147" t="s">
        <v>62</v>
      </c>
      <c r="Q94" s="150"/>
    </row>
    <row r="95" spans="1:17" ht="14.1" customHeight="1" x14ac:dyDescent="0.25">
      <c r="A95" s="106" t="s">
        <v>9</v>
      </c>
      <c r="B95" s="107"/>
      <c r="C95" s="85" t="s">
        <v>81</v>
      </c>
      <c r="D95" s="86"/>
      <c r="E95" s="86"/>
      <c r="F95" s="86"/>
      <c r="G95" s="86"/>
      <c r="H95" s="86"/>
      <c r="I95" s="86"/>
      <c r="J95" s="87"/>
      <c r="K95" s="145" t="s">
        <v>15</v>
      </c>
      <c r="L95" s="146"/>
      <c r="M95" s="147" t="s">
        <v>55</v>
      </c>
      <c r="N95" s="148"/>
      <c r="O95" s="149"/>
      <c r="P95" s="147" t="s">
        <v>62</v>
      </c>
      <c r="Q95" s="150"/>
    </row>
    <row r="96" spans="1:17" ht="14.1" customHeight="1" x14ac:dyDescent="0.25">
      <c r="A96" s="106" t="s">
        <v>9</v>
      </c>
      <c r="B96" s="107"/>
      <c r="C96" s="85" t="s">
        <v>102</v>
      </c>
      <c r="D96" s="86"/>
      <c r="E96" s="86"/>
      <c r="F96" s="86"/>
      <c r="G96" s="86"/>
      <c r="H96" s="86"/>
      <c r="I96" s="86"/>
      <c r="J96" s="87"/>
      <c r="K96" s="145" t="s">
        <v>15</v>
      </c>
      <c r="L96" s="146"/>
      <c r="M96" s="147" t="s">
        <v>48</v>
      </c>
      <c r="N96" s="148"/>
      <c r="O96" s="149"/>
      <c r="P96" s="147" t="s">
        <v>62</v>
      </c>
      <c r="Q96" s="150"/>
    </row>
    <row r="97" spans="1:17" ht="14.1" customHeight="1" x14ac:dyDescent="0.25">
      <c r="A97" s="106" t="s">
        <v>9</v>
      </c>
      <c r="B97" s="107"/>
      <c r="C97" s="85" t="s">
        <v>103</v>
      </c>
      <c r="D97" s="86"/>
      <c r="E97" s="86"/>
      <c r="F97" s="86"/>
      <c r="G97" s="86"/>
      <c r="H97" s="86"/>
      <c r="I97" s="86"/>
      <c r="J97" s="87"/>
      <c r="K97" s="145" t="s">
        <v>15</v>
      </c>
      <c r="L97" s="146"/>
      <c r="M97" s="147" t="s">
        <v>48</v>
      </c>
      <c r="N97" s="148"/>
      <c r="O97" s="149"/>
      <c r="P97" s="147" t="s">
        <v>62</v>
      </c>
      <c r="Q97" s="150"/>
    </row>
    <row r="98" spans="1:17" ht="14.1" customHeight="1" x14ac:dyDescent="0.25">
      <c r="A98" s="106" t="s">
        <v>9</v>
      </c>
      <c r="B98" s="107"/>
      <c r="C98" s="85" t="s">
        <v>104</v>
      </c>
      <c r="D98" s="86"/>
      <c r="E98" s="86"/>
      <c r="F98" s="86"/>
      <c r="G98" s="86"/>
      <c r="H98" s="86"/>
      <c r="I98" s="86"/>
      <c r="J98" s="87"/>
      <c r="K98" s="145" t="s">
        <v>15</v>
      </c>
      <c r="L98" s="146"/>
      <c r="M98" s="147" t="s">
        <v>49</v>
      </c>
      <c r="N98" s="148"/>
      <c r="O98" s="149"/>
      <c r="P98" s="147" t="s">
        <v>62</v>
      </c>
      <c r="Q98" s="150"/>
    </row>
    <row r="99" spans="1:17" ht="14.1" customHeight="1" x14ac:dyDescent="0.25">
      <c r="A99" s="106" t="s">
        <v>9</v>
      </c>
      <c r="B99" s="107"/>
      <c r="C99" s="85" t="s">
        <v>105</v>
      </c>
      <c r="D99" s="86"/>
      <c r="E99" s="86"/>
      <c r="F99" s="86"/>
      <c r="G99" s="86"/>
      <c r="H99" s="86"/>
      <c r="I99" s="86"/>
      <c r="J99" s="87"/>
      <c r="K99" s="145" t="s">
        <v>15</v>
      </c>
      <c r="L99" s="146"/>
      <c r="M99" s="147" t="s">
        <v>49</v>
      </c>
      <c r="N99" s="148"/>
      <c r="O99" s="149"/>
      <c r="P99" s="147" t="s">
        <v>62</v>
      </c>
      <c r="Q99" s="150"/>
    </row>
    <row r="100" spans="1:17" ht="14.1" customHeight="1" x14ac:dyDescent="0.25">
      <c r="A100" s="106" t="s">
        <v>9</v>
      </c>
      <c r="B100" s="107"/>
      <c r="C100" s="85" t="s">
        <v>106</v>
      </c>
      <c r="D100" s="86"/>
      <c r="E100" s="86"/>
      <c r="F100" s="86"/>
      <c r="G100" s="86"/>
      <c r="H100" s="86"/>
      <c r="I100" s="86"/>
      <c r="J100" s="87"/>
      <c r="K100" s="145" t="s">
        <v>15</v>
      </c>
      <c r="L100" s="146"/>
      <c r="M100" s="147" t="s">
        <v>58</v>
      </c>
      <c r="N100" s="148"/>
      <c r="O100" s="149"/>
      <c r="P100" s="147" t="s">
        <v>62</v>
      </c>
      <c r="Q100" s="150"/>
    </row>
    <row r="101" spans="1:17" ht="14.1" customHeight="1" x14ac:dyDescent="0.25">
      <c r="A101" s="106" t="s">
        <v>9</v>
      </c>
      <c r="B101" s="107"/>
      <c r="C101" s="85" t="s">
        <v>107</v>
      </c>
      <c r="D101" s="86"/>
      <c r="E101" s="86"/>
      <c r="F101" s="86"/>
      <c r="G101" s="86"/>
      <c r="H101" s="86"/>
      <c r="I101" s="86"/>
      <c r="J101" s="87"/>
      <c r="K101" s="145" t="s">
        <v>15</v>
      </c>
      <c r="L101" s="146"/>
      <c r="M101" s="147" t="s">
        <v>58</v>
      </c>
      <c r="N101" s="148"/>
      <c r="O101" s="149"/>
      <c r="P101" s="147" t="s">
        <v>62</v>
      </c>
      <c r="Q101" s="150"/>
    </row>
    <row r="102" spans="1:17" ht="14.1" customHeight="1" x14ac:dyDescent="0.25">
      <c r="A102" s="106" t="s">
        <v>9</v>
      </c>
      <c r="B102" s="107"/>
      <c r="C102" s="85" t="s">
        <v>108</v>
      </c>
      <c r="D102" s="86"/>
      <c r="E102" s="86"/>
      <c r="F102" s="86"/>
      <c r="G102" s="86"/>
      <c r="H102" s="86"/>
      <c r="I102" s="86"/>
      <c r="J102" s="87"/>
      <c r="K102" s="145" t="s">
        <v>15</v>
      </c>
      <c r="L102" s="146"/>
      <c r="M102" s="147" t="s">
        <v>58</v>
      </c>
      <c r="N102" s="148"/>
      <c r="O102" s="149"/>
      <c r="P102" s="147" t="s">
        <v>62</v>
      </c>
      <c r="Q102" s="150"/>
    </row>
    <row r="103" spans="1:17" ht="14.1" customHeight="1" x14ac:dyDescent="0.25">
      <c r="A103" s="106" t="s">
        <v>9</v>
      </c>
      <c r="B103" s="107"/>
      <c r="C103" s="85" t="s">
        <v>147</v>
      </c>
      <c r="D103" s="86"/>
      <c r="E103" s="86"/>
      <c r="F103" s="86"/>
      <c r="G103" s="86"/>
      <c r="H103" s="86"/>
      <c r="I103" s="86"/>
      <c r="J103" s="87"/>
      <c r="K103" s="145" t="s">
        <v>15</v>
      </c>
      <c r="L103" s="146"/>
      <c r="M103" s="147" t="s">
        <v>59</v>
      </c>
      <c r="N103" s="148"/>
      <c r="O103" s="149"/>
      <c r="P103" s="147" t="s">
        <v>62</v>
      </c>
      <c r="Q103" s="150"/>
    </row>
    <row r="104" spans="1:17" ht="14.1" customHeight="1" x14ac:dyDescent="0.25">
      <c r="A104" s="106" t="s">
        <v>9</v>
      </c>
      <c r="B104" s="107"/>
      <c r="C104" s="85" t="s">
        <v>109</v>
      </c>
      <c r="D104" s="86"/>
      <c r="E104" s="86"/>
      <c r="F104" s="86"/>
      <c r="G104" s="86"/>
      <c r="H104" s="86"/>
      <c r="I104" s="86"/>
      <c r="J104" s="87"/>
      <c r="K104" s="145" t="s">
        <v>15</v>
      </c>
      <c r="L104" s="146"/>
      <c r="M104" s="147" t="s">
        <v>59</v>
      </c>
      <c r="N104" s="148"/>
      <c r="O104" s="149"/>
      <c r="P104" s="147" t="s">
        <v>62</v>
      </c>
      <c r="Q104" s="150"/>
    </row>
    <row r="105" spans="1:17" ht="14.1" customHeight="1" thickBot="1" x14ac:dyDescent="0.3">
      <c r="A105" s="106" t="s">
        <v>9</v>
      </c>
      <c r="B105" s="107"/>
      <c r="C105" s="85" t="s">
        <v>110</v>
      </c>
      <c r="D105" s="86"/>
      <c r="E105" s="86"/>
      <c r="F105" s="86"/>
      <c r="G105" s="86"/>
      <c r="H105" s="86"/>
      <c r="I105" s="86"/>
      <c r="J105" s="87"/>
      <c r="K105" s="145" t="s">
        <v>15</v>
      </c>
      <c r="L105" s="146"/>
      <c r="M105" s="147" t="s">
        <v>59</v>
      </c>
      <c r="N105" s="148"/>
      <c r="O105" s="149"/>
      <c r="P105" s="147" t="s">
        <v>62</v>
      </c>
      <c r="Q105" s="150"/>
    </row>
    <row r="106" spans="1:17" s="2" customFormat="1" ht="9" customHeight="1" thickBot="1" x14ac:dyDescent="0.3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</row>
    <row r="107" spans="1:17" ht="18" customHeight="1" thickBot="1" x14ac:dyDescent="0.3">
      <c r="A107" s="179" t="s">
        <v>24</v>
      </c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1"/>
    </row>
    <row r="108" spans="1:17" ht="15" customHeight="1" thickBot="1" x14ac:dyDescent="0.3">
      <c r="A108" s="151" t="s">
        <v>9</v>
      </c>
      <c r="B108" s="152"/>
      <c r="C108" s="153"/>
      <c r="D108" s="154"/>
      <c r="E108" s="154"/>
      <c r="F108" s="154"/>
      <c r="G108" s="154"/>
      <c r="H108" s="154"/>
      <c r="I108" s="154"/>
      <c r="J108" s="155"/>
      <c r="K108" s="156" t="s">
        <v>15</v>
      </c>
      <c r="L108" s="157"/>
      <c r="M108" s="158"/>
      <c r="N108" s="159"/>
      <c r="O108" s="160"/>
      <c r="P108" s="158" t="s">
        <v>62</v>
      </c>
      <c r="Q108" s="161"/>
    </row>
    <row r="109" spans="1:17" ht="9" customHeight="1" thickBot="1" x14ac:dyDescent="0.3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1:17" ht="18" customHeight="1" thickBot="1" x14ac:dyDescent="0.3">
      <c r="A110" s="176" t="s">
        <v>25</v>
      </c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8"/>
    </row>
    <row r="111" spans="1:17" ht="14.1" customHeight="1" x14ac:dyDescent="0.25">
      <c r="A111" s="151" t="s">
        <v>9</v>
      </c>
      <c r="B111" s="152"/>
      <c r="C111" s="153" t="s">
        <v>111</v>
      </c>
      <c r="D111" s="154"/>
      <c r="E111" s="154"/>
      <c r="F111" s="154"/>
      <c r="G111" s="154"/>
      <c r="H111" s="154"/>
      <c r="I111" s="154"/>
      <c r="J111" s="155"/>
      <c r="K111" s="156" t="s">
        <v>15</v>
      </c>
      <c r="L111" s="157"/>
      <c r="M111" s="309" t="s">
        <v>50</v>
      </c>
      <c r="N111" s="310"/>
      <c r="O111" s="311"/>
      <c r="P111" s="158" t="s">
        <v>112</v>
      </c>
      <c r="Q111" s="161"/>
    </row>
    <row r="112" spans="1:17" ht="14.1" customHeight="1" x14ac:dyDescent="0.25">
      <c r="A112" s="106" t="s">
        <v>9</v>
      </c>
      <c r="B112" s="107"/>
      <c r="C112" s="85" t="s">
        <v>117</v>
      </c>
      <c r="D112" s="86"/>
      <c r="E112" s="86"/>
      <c r="F112" s="86"/>
      <c r="G112" s="86"/>
      <c r="H112" s="86"/>
      <c r="I112" s="86"/>
      <c r="J112" s="87"/>
      <c r="K112" s="145" t="s">
        <v>15</v>
      </c>
      <c r="L112" s="146"/>
      <c r="M112" s="299" t="s">
        <v>50</v>
      </c>
      <c r="N112" s="300"/>
      <c r="O112" s="301"/>
      <c r="P112" s="147" t="s">
        <v>112</v>
      </c>
      <c r="Q112" s="150"/>
    </row>
    <row r="113" spans="1:17" ht="14.1" customHeight="1" x14ac:dyDescent="0.25">
      <c r="A113" s="106" t="s">
        <v>9</v>
      </c>
      <c r="B113" s="107"/>
      <c r="C113" s="85" t="s">
        <v>113</v>
      </c>
      <c r="D113" s="86"/>
      <c r="E113" s="86"/>
      <c r="F113" s="86"/>
      <c r="G113" s="86"/>
      <c r="H113" s="86"/>
      <c r="I113" s="86"/>
      <c r="J113" s="87"/>
      <c r="K113" s="145" t="s">
        <v>15</v>
      </c>
      <c r="L113" s="146"/>
      <c r="M113" s="299" t="s">
        <v>53</v>
      </c>
      <c r="N113" s="300"/>
      <c r="O113" s="301"/>
      <c r="P113" s="147" t="s">
        <v>112</v>
      </c>
      <c r="Q113" s="150"/>
    </row>
    <row r="114" spans="1:17" ht="14.1" customHeight="1" x14ac:dyDescent="0.25">
      <c r="A114" s="106" t="s">
        <v>9</v>
      </c>
      <c r="B114" s="107"/>
      <c r="C114" s="85" t="s">
        <v>115</v>
      </c>
      <c r="D114" s="86"/>
      <c r="E114" s="86"/>
      <c r="F114" s="86"/>
      <c r="G114" s="86"/>
      <c r="H114" s="86"/>
      <c r="I114" s="86"/>
      <c r="J114" s="87"/>
      <c r="K114" s="145" t="s">
        <v>15</v>
      </c>
      <c r="L114" s="146"/>
      <c r="M114" s="299" t="s">
        <v>55</v>
      </c>
      <c r="N114" s="300"/>
      <c r="O114" s="301"/>
      <c r="P114" s="147" t="s">
        <v>112</v>
      </c>
      <c r="Q114" s="150"/>
    </row>
    <row r="115" spans="1:17" ht="14.1" customHeight="1" x14ac:dyDescent="0.25">
      <c r="A115" s="106" t="s">
        <v>9</v>
      </c>
      <c r="B115" s="107"/>
      <c r="C115" s="85" t="s">
        <v>116</v>
      </c>
      <c r="D115" s="86"/>
      <c r="E115" s="86"/>
      <c r="F115" s="86"/>
      <c r="G115" s="86"/>
      <c r="H115" s="86"/>
      <c r="I115" s="86"/>
      <c r="J115" s="87"/>
      <c r="K115" s="145" t="s">
        <v>15</v>
      </c>
      <c r="L115" s="146"/>
      <c r="M115" s="299" t="s">
        <v>55</v>
      </c>
      <c r="N115" s="300"/>
      <c r="O115" s="301"/>
      <c r="P115" s="147" t="s">
        <v>112</v>
      </c>
      <c r="Q115" s="150"/>
    </row>
    <row r="116" spans="1:17" ht="14.1" customHeight="1" x14ac:dyDescent="0.25">
      <c r="A116" s="106" t="s">
        <v>9</v>
      </c>
      <c r="B116" s="107"/>
      <c r="C116" s="85" t="s">
        <v>118</v>
      </c>
      <c r="D116" s="86"/>
      <c r="E116" s="86"/>
      <c r="F116" s="86"/>
      <c r="G116" s="86"/>
      <c r="H116" s="86"/>
      <c r="I116" s="86"/>
      <c r="J116" s="87"/>
      <c r="K116" s="145" t="s">
        <v>15</v>
      </c>
      <c r="L116" s="146"/>
      <c r="M116" s="299" t="s">
        <v>59</v>
      </c>
      <c r="N116" s="300"/>
      <c r="O116" s="301"/>
      <c r="P116" s="312" t="s">
        <v>119</v>
      </c>
      <c r="Q116" s="313"/>
    </row>
    <row r="117" spans="1:17" ht="14.1" customHeight="1" x14ac:dyDescent="0.25">
      <c r="A117" s="106" t="s">
        <v>9</v>
      </c>
      <c r="B117" s="107"/>
      <c r="C117" s="85" t="s">
        <v>109</v>
      </c>
      <c r="D117" s="86"/>
      <c r="E117" s="86"/>
      <c r="F117" s="86"/>
      <c r="G117" s="86"/>
      <c r="H117" s="86"/>
      <c r="I117" s="86"/>
      <c r="J117" s="87"/>
      <c r="K117" s="145" t="s">
        <v>15</v>
      </c>
      <c r="L117" s="146"/>
      <c r="M117" s="299" t="s">
        <v>59</v>
      </c>
      <c r="N117" s="300"/>
      <c r="O117" s="301"/>
      <c r="P117" s="147" t="s">
        <v>112</v>
      </c>
      <c r="Q117" s="150"/>
    </row>
    <row r="118" spans="1:17" ht="14.1" customHeight="1" x14ac:dyDescent="0.25">
      <c r="A118" s="106" t="s">
        <v>9</v>
      </c>
      <c r="B118" s="107"/>
      <c r="C118" s="85" t="s">
        <v>120</v>
      </c>
      <c r="D118" s="86"/>
      <c r="E118" s="86"/>
      <c r="F118" s="86"/>
      <c r="G118" s="86"/>
      <c r="H118" s="86"/>
      <c r="I118" s="86"/>
      <c r="J118" s="87"/>
      <c r="K118" s="145" t="s">
        <v>15</v>
      </c>
      <c r="L118" s="146"/>
      <c r="M118" s="299" t="s">
        <v>58</v>
      </c>
      <c r="N118" s="300"/>
      <c r="O118" s="301"/>
      <c r="P118" s="147" t="s">
        <v>112</v>
      </c>
      <c r="Q118" s="150"/>
    </row>
    <row r="119" spans="1:17" ht="14.1" customHeight="1" x14ac:dyDescent="0.25">
      <c r="A119" s="106" t="s">
        <v>9</v>
      </c>
      <c r="B119" s="107"/>
      <c r="C119" s="85" t="s">
        <v>114</v>
      </c>
      <c r="D119" s="86"/>
      <c r="E119" s="86"/>
      <c r="F119" s="86"/>
      <c r="G119" s="86"/>
      <c r="H119" s="86"/>
      <c r="I119" s="86"/>
      <c r="J119" s="87"/>
      <c r="K119" s="145" t="s">
        <v>15</v>
      </c>
      <c r="L119" s="146"/>
      <c r="M119" s="299" t="s">
        <v>58</v>
      </c>
      <c r="N119" s="300"/>
      <c r="O119" s="301"/>
      <c r="P119" s="147" t="s">
        <v>112</v>
      </c>
      <c r="Q119" s="150"/>
    </row>
    <row r="120" spans="1:17" ht="14.1" customHeight="1" x14ac:dyDescent="0.25">
      <c r="A120" s="106" t="s">
        <v>9</v>
      </c>
      <c r="B120" s="107"/>
      <c r="C120" s="85" t="s">
        <v>108</v>
      </c>
      <c r="D120" s="86"/>
      <c r="E120" s="86"/>
      <c r="F120" s="86"/>
      <c r="G120" s="86"/>
      <c r="H120" s="86"/>
      <c r="I120" s="86"/>
      <c r="J120" s="87"/>
      <c r="K120" s="145" t="s">
        <v>15</v>
      </c>
      <c r="L120" s="146"/>
      <c r="M120" s="299" t="s">
        <v>58</v>
      </c>
      <c r="N120" s="300"/>
      <c r="O120" s="301"/>
      <c r="P120" s="147" t="s">
        <v>112</v>
      </c>
      <c r="Q120" s="150"/>
    </row>
    <row r="121" spans="1:17" ht="14.1" customHeight="1" x14ac:dyDescent="0.25">
      <c r="A121" s="106" t="s">
        <v>9</v>
      </c>
      <c r="B121" s="107"/>
      <c r="C121" s="85" t="s">
        <v>121</v>
      </c>
      <c r="D121" s="86"/>
      <c r="E121" s="86"/>
      <c r="F121" s="86"/>
      <c r="G121" s="86"/>
      <c r="H121" s="86"/>
      <c r="I121" s="86"/>
      <c r="J121" s="87"/>
      <c r="K121" s="145" t="s">
        <v>15</v>
      </c>
      <c r="L121" s="146"/>
      <c r="M121" s="299" t="s">
        <v>66</v>
      </c>
      <c r="N121" s="300"/>
      <c r="O121" s="301"/>
      <c r="P121" s="147" t="s">
        <v>112</v>
      </c>
      <c r="Q121" s="150"/>
    </row>
    <row r="122" spans="1:17" ht="14.1" customHeight="1" thickBot="1" x14ac:dyDescent="0.3">
      <c r="A122" s="106" t="s">
        <v>9</v>
      </c>
      <c r="B122" s="107"/>
      <c r="C122" s="85" t="s">
        <v>122</v>
      </c>
      <c r="D122" s="86"/>
      <c r="E122" s="86"/>
      <c r="F122" s="86"/>
      <c r="G122" s="86"/>
      <c r="H122" s="86"/>
      <c r="I122" s="86"/>
      <c r="J122" s="87"/>
      <c r="K122" s="145" t="s">
        <v>15</v>
      </c>
      <c r="L122" s="146"/>
      <c r="M122" s="299" t="s">
        <v>66</v>
      </c>
      <c r="N122" s="300"/>
      <c r="O122" s="301"/>
      <c r="P122" s="147" t="s">
        <v>112</v>
      </c>
      <c r="Q122" s="150"/>
    </row>
    <row r="123" spans="1:17" ht="9" customHeight="1" thickBot="1" x14ac:dyDescent="0.3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</row>
    <row r="124" spans="1:17" ht="18.75" customHeight="1" thickBot="1" x14ac:dyDescent="0.3">
      <c r="A124" s="171" t="s">
        <v>10</v>
      </c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3"/>
    </row>
    <row r="125" spans="1:17" ht="15" customHeight="1" x14ac:dyDescent="0.25">
      <c r="A125" s="174" t="s">
        <v>9</v>
      </c>
      <c r="B125" s="175"/>
      <c r="C125" s="288"/>
      <c r="D125" s="289"/>
      <c r="E125" s="289"/>
      <c r="F125" s="289"/>
      <c r="G125" s="289"/>
      <c r="H125" s="289"/>
      <c r="I125" s="289"/>
      <c r="J125" s="290"/>
      <c r="K125" s="302" t="s">
        <v>15</v>
      </c>
      <c r="L125" s="303"/>
      <c r="M125" s="296"/>
      <c r="N125" s="297"/>
      <c r="O125" s="298"/>
      <c r="P125" s="291"/>
      <c r="Q125" s="292"/>
    </row>
    <row r="126" spans="1:17" ht="9" customHeight="1" thickBot="1" x14ac:dyDescent="0.3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</row>
    <row r="127" spans="1:17" ht="18" customHeight="1" thickBot="1" x14ac:dyDescent="0.3">
      <c r="A127" s="171" t="s">
        <v>14</v>
      </c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3"/>
    </row>
    <row r="128" spans="1:17" ht="15" customHeight="1" thickBot="1" x14ac:dyDescent="0.3">
      <c r="A128" s="151" t="s">
        <v>9</v>
      </c>
      <c r="B128" s="152"/>
      <c r="C128" s="156"/>
      <c r="D128" s="165"/>
      <c r="E128" s="165"/>
      <c r="F128" s="165"/>
      <c r="G128" s="165"/>
      <c r="H128" s="165"/>
      <c r="I128" s="165"/>
      <c r="J128" s="157"/>
      <c r="K128" s="156" t="s">
        <v>15</v>
      </c>
      <c r="L128" s="157"/>
      <c r="M128" s="285"/>
      <c r="N128" s="286"/>
      <c r="O128" s="287"/>
      <c r="P128" s="166"/>
      <c r="Q128" s="167"/>
    </row>
    <row r="129" spans="1:17" ht="9" customHeight="1" thickBot="1" x14ac:dyDescent="0.3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0" spans="1:17" s="4" customFormat="1" ht="18" customHeight="1" x14ac:dyDescent="0.25">
      <c r="A130" s="168" t="s">
        <v>21</v>
      </c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70"/>
    </row>
    <row r="131" spans="1:17" s="4" customFormat="1" ht="15" customHeight="1" x14ac:dyDescent="0.25">
      <c r="A131" s="117" t="s">
        <v>9</v>
      </c>
      <c r="B131" s="117"/>
      <c r="C131" s="118"/>
      <c r="D131" s="118"/>
      <c r="E131" s="118"/>
      <c r="F131" s="118"/>
      <c r="G131" s="118"/>
      <c r="H131" s="118"/>
      <c r="I131" s="118"/>
      <c r="J131" s="118"/>
      <c r="K131" s="118" t="s">
        <v>15</v>
      </c>
      <c r="L131" s="118"/>
      <c r="M131" s="119"/>
      <c r="N131" s="119"/>
      <c r="O131" s="119"/>
      <c r="P131" s="120"/>
      <c r="Q131" s="120"/>
    </row>
    <row r="132" spans="1:17" ht="9" customHeight="1" thickBot="1" x14ac:dyDescent="0.3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1:17" ht="15" customHeight="1" thickBot="1" x14ac:dyDescent="0.3">
      <c r="A133" s="293" t="s">
        <v>16</v>
      </c>
      <c r="B133" s="294"/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5"/>
    </row>
    <row r="134" spans="1:17" ht="15" customHeight="1" x14ac:dyDescent="0.25">
      <c r="A134" s="304" t="s">
        <v>17</v>
      </c>
      <c r="B134" s="305"/>
      <c r="C134" s="279" t="s">
        <v>145</v>
      </c>
      <c r="D134" s="280"/>
      <c r="E134" s="280"/>
      <c r="F134" s="280"/>
      <c r="G134" s="280"/>
      <c r="H134" s="280"/>
      <c r="I134" s="280"/>
      <c r="J134" s="280"/>
      <c r="K134" s="280"/>
      <c r="L134" s="280"/>
      <c r="M134" s="280"/>
      <c r="N134" s="280"/>
      <c r="O134" s="280"/>
      <c r="P134" s="280"/>
      <c r="Q134" s="281"/>
    </row>
    <row r="135" spans="1:17" ht="15" customHeight="1" x14ac:dyDescent="0.25">
      <c r="A135" s="277" t="s">
        <v>17</v>
      </c>
      <c r="B135" s="278"/>
      <c r="C135" s="282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4"/>
    </row>
    <row r="136" spans="1:17" ht="15" customHeight="1" x14ac:dyDescent="0.25">
      <c r="A136" s="277" t="s">
        <v>17</v>
      </c>
      <c r="B136" s="278"/>
      <c r="C136" s="274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6"/>
    </row>
    <row r="137" spans="1:17" ht="15" customHeight="1" x14ac:dyDescent="0.25">
      <c r="A137" s="277" t="s">
        <v>17</v>
      </c>
      <c r="B137" s="278"/>
      <c r="C137" s="274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6"/>
    </row>
    <row r="138" spans="1:17" ht="15" customHeight="1" thickBot="1" x14ac:dyDescent="0.3">
      <c r="A138" s="277" t="s">
        <v>17</v>
      </c>
      <c r="B138" s="278"/>
      <c r="C138" s="274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6"/>
    </row>
    <row r="139" spans="1:17" ht="15" customHeight="1" thickBot="1" x14ac:dyDescent="0.3">
      <c r="A139" s="163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</row>
    <row r="140" spans="1:17" x14ac:dyDescent="0.25">
      <c r="A140" s="121" t="s">
        <v>30</v>
      </c>
      <c r="B140" s="122"/>
      <c r="C140" s="122"/>
      <c r="D140" s="122"/>
      <c r="E140" s="122"/>
      <c r="F140" s="122"/>
      <c r="G140" s="122"/>
      <c r="H140" s="122"/>
      <c r="I140" s="123"/>
      <c r="J140" s="130"/>
      <c r="K140" s="131"/>
      <c r="L140" s="131"/>
      <c r="M140" s="132"/>
      <c r="N140" s="121" t="s">
        <v>44</v>
      </c>
      <c r="O140" s="122"/>
      <c r="P140" s="122"/>
      <c r="Q140" s="123"/>
    </row>
    <row r="141" spans="1:17" ht="15.75" x14ac:dyDescent="0.25">
      <c r="A141" s="271" t="s">
        <v>29</v>
      </c>
      <c r="B141" s="272"/>
      <c r="C141" s="272"/>
      <c r="D141" s="272"/>
      <c r="E141" s="272"/>
      <c r="F141" s="272"/>
      <c r="G141" s="272"/>
      <c r="H141" s="272"/>
      <c r="I141" s="273"/>
      <c r="J141" s="133"/>
      <c r="K141" s="134"/>
      <c r="L141" s="134"/>
      <c r="M141" s="135"/>
      <c r="N141" s="114" t="s">
        <v>43</v>
      </c>
      <c r="O141" s="115"/>
      <c r="P141" s="115"/>
      <c r="Q141" s="116"/>
    </row>
    <row r="142" spans="1:17" x14ac:dyDescent="0.25">
      <c r="A142" s="268" t="s">
        <v>11</v>
      </c>
      <c r="B142" s="269"/>
      <c r="C142" s="269"/>
      <c r="D142" s="269"/>
      <c r="E142" s="269"/>
      <c r="F142" s="269"/>
      <c r="G142" s="269"/>
      <c r="H142" s="269"/>
      <c r="I142" s="270"/>
      <c r="J142" s="133"/>
      <c r="K142" s="134"/>
      <c r="L142" s="134"/>
      <c r="M142" s="135"/>
      <c r="N142" s="142" t="s">
        <v>63</v>
      </c>
      <c r="O142" s="143"/>
      <c r="P142" s="143"/>
      <c r="Q142" s="144"/>
    </row>
    <row r="143" spans="1:17" ht="15.75" thickBot="1" x14ac:dyDescent="0.3">
      <c r="A143" s="111" t="s">
        <v>27</v>
      </c>
      <c r="B143" s="112"/>
      <c r="C143" s="112"/>
      <c r="D143" s="112"/>
      <c r="E143" s="112"/>
      <c r="F143" s="112"/>
      <c r="G143" s="112"/>
      <c r="H143" s="112"/>
      <c r="I143" s="113"/>
      <c r="J143" s="136"/>
      <c r="K143" s="137"/>
      <c r="L143" s="137"/>
      <c r="M143" s="138"/>
      <c r="N143" s="124" t="s">
        <v>26</v>
      </c>
      <c r="O143" s="125"/>
      <c r="P143" s="125"/>
      <c r="Q143" s="126"/>
    </row>
    <row r="144" spans="1:17" ht="17.25" customHeight="1" thickBot="1" x14ac:dyDescent="0.3">
      <c r="A144" s="139" t="s">
        <v>28</v>
      </c>
      <c r="B144" s="140"/>
      <c r="C144" s="140"/>
      <c r="D144" s="140"/>
      <c r="E144" s="140"/>
      <c r="F144" s="140"/>
      <c r="G144" s="140"/>
      <c r="H144" s="140"/>
      <c r="I144" s="141"/>
      <c r="J144" s="127" t="s">
        <v>45</v>
      </c>
      <c r="K144" s="128"/>
      <c r="L144" s="128"/>
      <c r="M144" s="129"/>
      <c r="N144" s="108" t="s">
        <v>64</v>
      </c>
      <c r="O144" s="109"/>
      <c r="P144" s="109"/>
      <c r="Q144" s="110"/>
    </row>
    <row r="145" spans="1:17" x14ac:dyDescent="0.2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</row>
  </sheetData>
  <mergeCells count="407">
    <mergeCell ref="K11:Q11"/>
    <mergeCell ref="A50:I50"/>
    <mergeCell ref="J50:N50"/>
    <mergeCell ref="O50:P50"/>
    <mergeCell ref="A112:B112"/>
    <mergeCell ref="C112:J112"/>
    <mergeCell ref="K112:L112"/>
    <mergeCell ref="M112:O112"/>
    <mergeCell ref="P112:Q112"/>
    <mergeCell ref="P92:Q92"/>
    <mergeCell ref="P96:Q96"/>
    <mergeCell ref="A93:B93"/>
    <mergeCell ref="C93:J93"/>
    <mergeCell ref="K93:L93"/>
    <mergeCell ref="M93:O93"/>
    <mergeCell ref="P93:Q93"/>
    <mergeCell ref="A94:B94"/>
    <mergeCell ref="C94:J94"/>
    <mergeCell ref="K94:L94"/>
    <mergeCell ref="M94:O94"/>
    <mergeCell ref="P94:Q94"/>
    <mergeCell ref="A90:B90"/>
    <mergeCell ref="C90:J90"/>
    <mergeCell ref="K90:L90"/>
    <mergeCell ref="A117:B117"/>
    <mergeCell ref="C117:J117"/>
    <mergeCell ref="K117:L117"/>
    <mergeCell ref="M117:O117"/>
    <mergeCell ref="P117:Q117"/>
    <mergeCell ref="A114:B114"/>
    <mergeCell ref="C114:J114"/>
    <mergeCell ref="K114:L114"/>
    <mergeCell ref="M114:O114"/>
    <mergeCell ref="P114:Q114"/>
    <mergeCell ref="A115:B115"/>
    <mergeCell ref="C115:J115"/>
    <mergeCell ref="K115:L115"/>
    <mergeCell ref="M115:O115"/>
    <mergeCell ref="P115:Q115"/>
    <mergeCell ref="C116:J116"/>
    <mergeCell ref="K116:L116"/>
    <mergeCell ref="M116:O116"/>
    <mergeCell ref="P116:Q116"/>
    <mergeCell ref="A116:B116"/>
    <mergeCell ref="A113:B113"/>
    <mergeCell ref="C113:J113"/>
    <mergeCell ref="K113:L113"/>
    <mergeCell ref="M113:O113"/>
    <mergeCell ref="P113:Q113"/>
    <mergeCell ref="A84:B84"/>
    <mergeCell ref="C84:J84"/>
    <mergeCell ref="K84:L84"/>
    <mergeCell ref="M84:O84"/>
    <mergeCell ref="P84:Q84"/>
    <mergeCell ref="A111:B111"/>
    <mergeCell ref="C111:J111"/>
    <mergeCell ref="K111:L111"/>
    <mergeCell ref="M111:O111"/>
    <mergeCell ref="P111:Q111"/>
    <mergeCell ref="A95:B95"/>
    <mergeCell ref="C95:J95"/>
    <mergeCell ref="K95:L95"/>
    <mergeCell ref="M95:O95"/>
    <mergeCell ref="P95:Q95"/>
    <mergeCell ref="A96:B96"/>
    <mergeCell ref="C96:J96"/>
    <mergeCell ref="K96:L96"/>
    <mergeCell ref="M96:O96"/>
    <mergeCell ref="A92:B92"/>
    <mergeCell ref="C92:J92"/>
    <mergeCell ref="K92:L92"/>
    <mergeCell ref="M92:O92"/>
    <mergeCell ref="M90:O90"/>
    <mergeCell ref="P90:Q90"/>
    <mergeCell ref="A91:B91"/>
    <mergeCell ref="C91:J91"/>
    <mergeCell ref="K91:L91"/>
    <mergeCell ref="M91:O91"/>
    <mergeCell ref="P91:Q91"/>
    <mergeCell ref="A88:B88"/>
    <mergeCell ref="C88:J88"/>
    <mergeCell ref="K88:L88"/>
    <mergeCell ref="M88:O88"/>
    <mergeCell ref="P88:Q88"/>
    <mergeCell ref="A89:B89"/>
    <mergeCell ref="C89:J89"/>
    <mergeCell ref="K89:L89"/>
    <mergeCell ref="M89:O89"/>
    <mergeCell ref="P89:Q89"/>
    <mergeCell ref="A86:B86"/>
    <mergeCell ref="C86:J86"/>
    <mergeCell ref="K86:L86"/>
    <mergeCell ref="M86:O86"/>
    <mergeCell ref="P86:Q86"/>
    <mergeCell ref="A87:B87"/>
    <mergeCell ref="C87:J87"/>
    <mergeCell ref="K87:L87"/>
    <mergeCell ref="M87:O87"/>
    <mergeCell ref="P87:Q87"/>
    <mergeCell ref="A47:I47"/>
    <mergeCell ref="J47:N47"/>
    <mergeCell ref="O47:P47"/>
    <mergeCell ref="A52:I52"/>
    <mergeCell ref="J52:N52"/>
    <mergeCell ref="O52:P52"/>
    <mergeCell ref="A53:I53"/>
    <mergeCell ref="J53:N53"/>
    <mergeCell ref="O53:P53"/>
    <mergeCell ref="A48:I48"/>
    <mergeCell ref="J48:N48"/>
    <mergeCell ref="O48:P48"/>
    <mergeCell ref="A49:I49"/>
    <mergeCell ref="J49:N49"/>
    <mergeCell ref="O49:P49"/>
    <mergeCell ref="A51:I51"/>
    <mergeCell ref="J51:N51"/>
    <mergeCell ref="O51:P51"/>
    <mergeCell ref="A118:B118"/>
    <mergeCell ref="C118:J118"/>
    <mergeCell ref="K118:L118"/>
    <mergeCell ref="M118:O118"/>
    <mergeCell ref="P118:Q118"/>
    <mergeCell ref="A120:B120"/>
    <mergeCell ref="C120:J120"/>
    <mergeCell ref="K120:L120"/>
    <mergeCell ref="M120:O120"/>
    <mergeCell ref="P120:Q120"/>
    <mergeCell ref="A119:B119"/>
    <mergeCell ref="C119:J119"/>
    <mergeCell ref="K119:L119"/>
    <mergeCell ref="M119:O119"/>
    <mergeCell ref="P119:Q119"/>
    <mergeCell ref="B40:I40"/>
    <mergeCell ref="O46:P46"/>
    <mergeCell ref="B28:I28"/>
    <mergeCell ref="B29:I29"/>
    <mergeCell ref="B30:I30"/>
    <mergeCell ref="B31:I31"/>
    <mergeCell ref="G18:J18"/>
    <mergeCell ref="G20:J20"/>
    <mergeCell ref="G21:J21"/>
    <mergeCell ref="G22:J22"/>
    <mergeCell ref="G23:J23"/>
    <mergeCell ref="G24:J24"/>
    <mergeCell ref="A18:F18"/>
    <mergeCell ref="A20:F20"/>
    <mergeCell ref="A24:F24"/>
    <mergeCell ref="B33:I33"/>
    <mergeCell ref="A9:F9"/>
    <mergeCell ref="G9:J9"/>
    <mergeCell ref="A10:F10"/>
    <mergeCell ref="G19:J19"/>
    <mergeCell ref="B77:J77"/>
    <mergeCell ref="B70:J70"/>
    <mergeCell ref="B74:J74"/>
    <mergeCell ref="C101:J101"/>
    <mergeCell ref="A126:Q126"/>
    <mergeCell ref="A45:I45"/>
    <mergeCell ref="A55:I55"/>
    <mergeCell ref="O58:P58"/>
    <mergeCell ref="J55:N55"/>
    <mergeCell ref="O55:P55"/>
    <mergeCell ref="J58:N58"/>
    <mergeCell ref="A57:I57"/>
    <mergeCell ref="A58:I58"/>
    <mergeCell ref="O60:P60"/>
    <mergeCell ref="M81:O81"/>
    <mergeCell ref="C81:J81"/>
    <mergeCell ref="A82:B82"/>
    <mergeCell ref="C82:J82"/>
    <mergeCell ref="K82:L82"/>
    <mergeCell ref="M82:O82"/>
    <mergeCell ref="M128:O128"/>
    <mergeCell ref="C125:J125"/>
    <mergeCell ref="A127:Q127"/>
    <mergeCell ref="P125:Q125"/>
    <mergeCell ref="K81:L81"/>
    <mergeCell ref="B72:J72"/>
    <mergeCell ref="A133:Q133"/>
    <mergeCell ref="M125:O125"/>
    <mergeCell ref="M122:O122"/>
    <mergeCell ref="P122:Q122"/>
    <mergeCell ref="K128:L128"/>
    <mergeCell ref="K125:L125"/>
    <mergeCell ref="A128:B128"/>
    <mergeCell ref="A97:B97"/>
    <mergeCell ref="P97:Q97"/>
    <mergeCell ref="C97:J97"/>
    <mergeCell ref="K97:L97"/>
    <mergeCell ref="M97:O97"/>
    <mergeCell ref="A81:B81"/>
    <mergeCell ref="P81:Q81"/>
    <mergeCell ref="K121:L121"/>
    <mergeCell ref="M121:O121"/>
    <mergeCell ref="P121:Q121"/>
    <mergeCell ref="A1:Q1"/>
    <mergeCell ref="A2:Q2"/>
    <mergeCell ref="A27:I27"/>
    <mergeCell ref="A8:Q8"/>
    <mergeCell ref="A17:Q17"/>
    <mergeCell ref="M9:P9"/>
    <mergeCell ref="M10:P10"/>
    <mergeCell ref="M12:P12"/>
    <mergeCell ref="M13:P13"/>
    <mergeCell ref="M14:P14"/>
    <mergeCell ref="M15:P15"/>
    <mergeCell ref="A3:Q3"/>
    <mergeCell ref="M20:P20"/>
    <mergeCell ref="M21:P21"/>
    <mergeCell ref="M22:P22"/>
    <mergeCell ref="M23:P23"/>
    <mergeCell ref="M24:P24"/>
    <mergeCell ref="G15:J15"/>
    <mergeCell ref="A15:F15"/>
    <mergeCell ref="A11:F11"/>
    <mergeCell ref="A14:F14"/>
    <mergeCell ref="A13:F13"/>
    <mergeCell ref="G13:J13"/>
    <mergeCell ref="A12:F12"/>
    <mergeCell ref="A5:D7"/>
    <mergeCell ref="K122:L122"/>
    <mergeCell ref="A4:Q4"/>
    <mergeCell ref="M5:P7"/>
    <mergeCell ref="E5:L7"/>
    <mergeCell ref="M18:P18"/>
    <mergeCell ref="A25:Q25"/>
    <mergeCell ref="A26:Q26"/>
    <mergeCell ref="Q5:Q7"/>
    <mergeCell ref="Q43:Q60"/>
    <mergeCell ref="J56:N56"/>
    <mergeCell ref="O56:P56"/>
    <mergeCell ref="O43:P43"/>
    <mergeCell ref="J60:N60"/>
    <mergeCell ref="D64:E64"/>
    <mergeCell ref="F63:G63"/>
    <mergeCell ref="F64:G64"/>
    <mergeCell ref="B34:I34"/>
    <mergeCell ref="A44:I44"/>
    <mergeCell ref="J44:N44"/>
    <mergeCell ref="O44:P44"/>
    <mergeCell ref="A41:I41"/>
    <mergeCell ref="C122:J122"/>
    <mergeCell ref="G14:J14"/>
    <mergeCell ref="P82:Q82"/>
    <mergeCell ref="A83:B83"/>
    <mergeCell ref="C83:J83"/>
    <mergeCell ref="K83:L83"/>
    <mergeCell ref="M83:O83"/>
    <mergeCell ref="P83:Q83"/>
    <mergeCell ref="A85:B85"/>
    <mergeCell ref="C85:J85"/>
    <mergeCell ref="K85:L85"/>
    <mergeCell ref="M85:O85"/>
    <mergeCell ref="P85:Q85"/>
    <mergeCell ref="A98:B98"/>
    <mergeCell ref="P99:Q99"/>
    <mergeCell ref="M98:O98"/>
    <mergeCell ref="C98:J98"/>
    <mergeCell ref="K98:L98"/>
    <mergeCell ref="A99:B99"/>
    <mergeCell ref="C99:J99"/>
    <mergeCell ref="P98:Q98"/>
    <mergeCell ref="P100:Q100"/>
    <mergeCell ref="M99:O99"/>
    <mergeCell ref="K99:L99"/>
    <mergeCell ref="M100:O100"/>
    <mergeCell ref="C100:J100"/>
    <mergeCell ref="A100:B100"/>
    <mergeCell ref="K100:L100"/>
    <mergeCell ref="A79:Q79"/>
    <mergeCell ref="B71:J71"/>
    <mergeCell ref="K74:M74"/>
    <mergeCell ref="K75:M75"/>
    <mergeCell ref="K76:M76"/>
    <mergeCell ref="B76:J76"/>
    <mergeCell ref="B78:J78"/>
    <mergeCell ref="A80:Q80"/>
    <mergeCell ref="B73:J73"/>
    <mergeCell ref="K73:M73"/>
    <mergeCell ref="B66:J66"/>
    <mergeCell ref="K77:M77"/>
    <mergeCell ref="K78:M78"/>
    <mergeCell ref="B75:J75"/>
    <mergeCell ref="B67:J67"/>
    <mergeCell ref="B69:J69"/>
    <mergeCell ref="K65:M65"/>
    <mergeCell ref="K66:M66"/>
    <mergeCell ref="K67:M67"/>
    <mergeCell ref="K69:M69"/>
    <mergeCell ref="K70:M70"/>
    <mergeCell ref="K71:M71"/>
    <mergeCell ref="K72:M72"/>
    <mergeCell ref="B68:J68"/>
    <mergeCell ref="K68:M68"/>
    <mergeCell ref="M101:O101"/>
    <mergeCell ref="P105:Q105"/>
    <mergeCell ref="A106:Q106"/>
    <mergeCell ref="A107:Q107"/>
    <mergeCell ref="C103:J103"/>
    <mergeCell ref="P101:Q101"/>
    <mergeCell ref="A102:B102"/>
    <mergeCell ref="C102:J102"/>
    <mergeCell ref="A104:B104"/>
    <mergeCell ref="A105:B105"/>
    <mergeCell ref="C105:J105"/>
    <mergeCell ref="K105:L105"/>
    <mergeCell ref="M105:O105"/>
    <mergeCell ref="K104:L104"/>
    <mergeCell ref="M104:O104"/>
    <mergeCell ref="P104:Q104"/>
    <mergeCell ref="K103:L103"/>
    <mergeCell ref="K101:L101"/>
    <mergeCell ref="M103:O103"/>
    <mergeCell ref="A108:B108"/>
    <mergeCell ref="C108:J108"/>
    <mergeCell ref="K108:L108"/>
    <mergeCell ref="M108:O108"/>
    <mergeCell ref="P108:Q108"/>
    <mergeCell ref="A145:Q145"/>
    <mergeCell ref="A139:Q139"/>
    <mergeCell ref="A109:Q109"/>
    <mergeCell ref="A129:Q129"/>
    <mergeCell ref="C128:J128"/>
    <mergeCell ref="A132:Q132"/>
    <mergeCell ref="P128:Q128"/>
    <mergeCell ref="A130:Q130"/>
    <mergeCell ref="A124:Q124"/>
    <mergeCell ref="A125:B125"/>
    <mergeCell ref="A123:Q123"/>
    <mergeCell ref="A110:Q110"/>
    <mergeCell ref="A122:B122"/>
    <mergeCell ref="A121:B121"/>
    <mergeCell ref="C121:J121"/>
    <mergeCell ref="A142:I142"/>
    <mergeCell ref="A141:I141"/>
    <mergeCell ref="N140:Q140"/>
    <mergeCell ref="C136:Q136"/>
    <mergeCell ref="N144:Q144"/>
    <mergeCell ref="A143:I143"/>
    <mergeCell ref="N141:Q141"/>
    <mergeCell ref="A131:B131"/>
    <mergeCell ref="C131:J131"/>
    <mergeCell ref="K131:L131"/>
    <mergeCell ref="M131:O131"/>
    <mergeCell ref="P131:Q131"/>
    <mergeCell ref="A140:I140"/>
    <mergeCell ref="N143:Q143"/>
    <mergeCell ref="J144:M144"/>
    <mergeCell ref="J140:M143"/>
    <mergeCell ref="A144:I144"/>
    <mergeCell ref="N142:Q142"/>
    <mergeCell ref="C137:Q137"/>
    <mergeCell ref="C138:Q138"/>
    <mergeCell ref="A137:B137"/>
    <mergeCell ref="A135:B135"/>
    <mergeCell ref="A136:B136"/>
    <mergeCell ref="A138:B138"/>
    <mergeCell ref="C134:Q134"/>
    <mergeCell ref="C135:Q135"/>
    <mergeCell ref="A134:B134"/>
    <mergeCell ref="C104:J104"/>
    <mergeCell ref="H64:J64"/>
    <mergeCell ref="M63:N64"/>
    <mergeCell ref="O63:P64"/>
    <mergeCell ref="Q63:Q64"/>
    <mergeCell ref="K63:L64"/>
    <mergeCell ref="A62:Q62"/>
    <mergeCell ref="A60:I60"/>
    <mergeCell ref="A56:I56"/>
    <mergeCell ref="O57:P57"/>
    <mergeCell ref="J57:N57"/>
    <mergeCell ref="B63:C63"/>
    <mergeCell ref="B64:C64"/>
    <mergeCell ref="D63:E63"/>
    <mergeCell ref="A61:Q61"/>
    <mergeCell ref="A59:I59"/>
    <mergeCell ref="J59:N59"/>
    <mergeCell ref="O59:P59"/>
    <mergeCell ref="A101:B101"/>
    <mergeCell ref="K102:L102"/>
    <mergeCell ref="M102:O102"/>
    <mergeCell ref="P102:Q102"/>
    <mergeCell ref="A103:B103"/>
    <mergeCell ref="P103:Q103"/>
    <mergeCell ref="A54:I54"/>
    <mergeCell ref="J54:N54"/>
    <mergeCell ref="O54:P54"/>
    <mergeCell ref="M19:P19"/>
    <mergeCell ref="G12:J12"/>
    <mergeCell ref="G11:J11"/>
    <mergeCell ref="G10:J10"/>
    <mergeCell ref="H63:J63"/>
    <mergeCell ref="A42:Q42"/>
    <mergeCell ref="A43:N43"/>
    <mergeCell ref="A19:F19"/>
    <mergeCell ref="A21:F21"/>
    <mergeCell ref="A22:F22"/>
    <mergeCell ref="A23:F23"/>
    <mergeCell ref="J45:N45"/>
    <mergeCell ref="O45:P45"/>
    <mergeCell ref="A46:I46"/>
    <mergeCell ref="J46:N46"/>
    <mergeCell ref="B35:I35"/>
    <mergeCell ref="B36:I36"/>
    <mergeCell ref="B37:I37"/>
    <mergeCell ref="B38:I38"/>
    <mergeCell ref="B39:I39"/>
  </mergeCells>
  <hyperlinks>
    <hyperlink ref="A4" r:id="rId1" display="mailto:costanzo.annunziato@libero.it"/>
  </hyperlinks>
  <pageMargins left="0.21" right="0.23" top="0.66" bottom="0.35" header="0.39" footer="0.18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COSTY</dc:creator>
  <cp:lastModifiedBy>Torre Orsaia 4</cp:lastModifiedBy>
  <cp:lastPrinted>2020-01-21T10:06:33Z</cp:lastPrinted>
  <dcterms:created xsi:type="dcterms:W3CDTF">2012-11-24T08:36:26Z</dcterms:created>
  <dcterms:modified xsi:type="dcterms:W3CDTF">2020-01-21T17:12:02Z</dcterms:modified>
</cp:coreProperties>
</file>